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506" windowWidth="12075" windowHeight="10305" activeTab="0"/>
  </bookViews>
  <sheets>
    <sheet name="TS2019" sheetId="1" r:id="rId1"/>
  </sheets>
  <definedNames>
    <definedName name="_xlnm.Print_Area" localSheetId="0">'TS2019'!$A$4:$N$235</definedName>
  </definedNames>
  <calcPr fullCalcOnLoad="1"/>
</workbook>
</file>

<file path=xl/sharedStrings.xml><?xml version="1.0" encoding="utf-8"?>
<sst xmlns="http://schemas.openxmlformats.org/spreadsheetml/2006/main" count="1082" uniqueCount="544">
  <si>
    <t>Msc</t>
  </si>
  <si>
    <t>Nazwisko</t>
  </si>
  <si>
    <t>TROCHA</t>
  </si>
  <si>
    <t>KROCHMAL</t>
  </si>
  <si>
    <t>SOCHA</t>
  </si>
  <si>
    <t xml:space="preserve">GRONAU </t>
  </si>
  <si>
    <t>Imię</t>
  </si>
  <si>
    <t>Roman</t>
  </si>
  <si>
    <t>Andrzej</t>
  </si>
  <si>
    <t>Zbigniew</t>
  </si>
  <si>
    <t>Wojciech</t>
  </si>
  <si>
    <t>Krzysztof</t>
  </si>
  <si>
    <t>Tomasz</t>
  </si>
  <si>
    <t>Piotr</t>
  </si>
  <si>
    <t>Jacek</t>
  </si>
  <si>
    <t>Miasto</t>
  </si>
  <si>
    <t>Gdańsk</t>
  </si>
  <si>
    <t>Dzierżoniów</t>
  </si>
  <si>
    <t>Warszawa</t>
  </si>
  <si>
    <t>Gliwice</t>
  </si>
  <si>
    <t>Szczecin</t>
  </si>
  <si>
    <t>Lublin</t>
  </si>
  <si>
    <t>Klub</t>
  </si>
  <si>
    <t>WIESZACZEWSKI</t>
  </si>
  <si>
    <t>Strzelin</t>
  </si>
  <si>
    <t>LIGIENZA</t>
  </si>
  <si>
    <t>HKT "Trep" Warszawa</t>
  </si>
  <si>
    <t>Koło PTTK "Pielgrzym" Warszawa</t>
  </si>
  <si>
    <t>PACEK</t>
  </si>
  <si>
    <t>Marek</t>
  </si>
  <si>
    <t>NKInO "Certus" Gdańsk</t>
  </si>
  <si>
    <t>Adam</t>
  </si>
  <si>
    <t>Paweł</t>
  </si>
  <si>
    <t>SKOCZYŃSKI</t>
  </si>
  <si>
    <t>Piasek</t>
  </si>
  <si>
    <t>Tadeusz</t>
  </si>
  <si>
    <t>Marcin</t>
  </si>
  <si>
    <t>Jakub</t>
  </si>
  <si>
    <t>Mateusz</t>
  </si>
  <si>
    <t>Michał</t>
  </si>
  <si>
    <t>Daniel</t>
  </si>
  <si>
    <t>Barbara</t>
  </si>
  <si>
    <t>GLINKA</t>
  </si>
  <si>
    <t>SZYMAŃSKA</t>
  </si>
  <si>
    <t>Zuzanna</t>
  </si>
  <si>
    <t>"Plessino" Pszczyna</t>
  </si>
  <si>
    <t>Sławomir</t>
  </si>
  <si>
    <t>PUTERNICKA</t>
  </si>
  <si>
    <t>Joanna</t>
  </si>
  <si>
    <t>FRYNAS</t>
  </si>
  <si>
    <t>MKRTW</t>
  </si>
  <si>
    <t>Jan</t>
  </si>
  <si>
    <t>TRYKOZKO</t>
  </si>
  <si>
    <t>Urszula</t>
  </si>
  <si>
    <t>NAZARUK</t>
  </si>
  <si>
    <t>Grupa "Grillino" Gliwice</t>
  </si>
  <si>
    <t>Ligota</t>
  </si>
  <si>
    <t>Slupsk</t>
  </si>
  <si>
    <t>Klub TP "Bąbelki" Gdańsk</t>
  </si>
  <si>
    <t>Orient Express</t>
  </si>
  <si>
    <t>MAZAN</t>
  </si>
  <si>
    <t>Bartłomiej</t>
  </si>
  <si>
    <t>Artur</t>
  </si>
  <si>
    <t>Maciej</t>
  </si>
  <si>
    <t>Toruń</t>
  </si>
  <si>
    <t>Klub InO "SKARMAT" Toruń</t>
  </si>
  <si>
    <t>FIJOR</t>
  </si>
  <si>
    <t>Waldemar</t>
  </si>
  <si>
    <t>SPADIK</t>
  </si>
  <si>
    <t>Radostowo</t>
  </si>
  <si>
    <t>Bytonia</t>
  </si>
  <si>
    <t>SIKORA</t>
  </si>
  <si>
    <t>Rafał</t>
  </si>
  <si>
    <t>Skórcz</t>
  </si>
  <si>
    <t>UKS "WŁÓCZYKIJ" Osiek</t>
  </si>
  <si>
    <t>NATUSIEWICZ</t>
  </si>
  <si>
    <t>Anna</t>
  </si>
  <si>
    <t>SZMYT</t>
  </si>
  <si>
    <t>KULA</t>
  </si>
  <si>
    <t>HERMAN-IŻYCKI</t>
  </si>
  <si>
    <t>Leszek</t>
  </si>
  <si>
    <t>WALCZYNA</t>
  </si>
  <si>
    <t>Dariusz</t>
  </si>
  <si>
    <t>ZACHARA</t>
  </si>
  <si>
    <t>Rzeszów</t>
  </si>
  <si>
    <t>Mirosław</t>
  </si>
  <si>
    <t>GROMEK</t>
  </si>
  <si>
    <t>Edyta</t>
  </si>
  <si>
    <t>Wrocław</t>
  </si>
  <si>
    <t>GDULA</t>
  </si>
  <si>
    <t>Dominika</t>
  </si>
  <si>
    <t>DĄBROWSKI</t>
  </si>
  <si>
    <t>UKS Bytonia</t>
  </si>
  <si>
    <t>Łukasz</t>
  </si>
  <si>
    <t>Częstochowa</t>
  </si>
  <si>
    <t>MIAŚKIEWICZ</t>
  </si>
  <si>
    <t>PIELA</t>
  </si>
  <si>
    <t>WOŚKO</t>
  </si>
  <si>
    <t>Ropczyce</t>
  </si>
  <si>
    <t>Przemysław</t>
  </si>
  <si>
    <t>ROZWADOWSKI</t>
  </si>
  <si>
    <t>WOLDRICH</t>
  </si>
  <si>
    <t>WRZAŁKOWSKI</t>
  </si>
  <si>
    <t>SIEŃKO</t>
  </si>
  <si>
    <t>SONTOWSKI</t>
  </si>
  <si>
    <t>SOKOŁOWSKI</t>
  </si>
  <si>
    <t>Kacper</t>
  </si>
  <si>
    <t>Aleksandra</t>
  </si>
  <si>
    <t>KUCHARSKI</t>
  </si>
  <si>
    <t>Katowice</t>
  </si>
  <si>
    <t>KRASUSKI</t>
  </si>
  <si>
    <t>Team 360 Warszawa</t>
  </si>
  <si>
    <t>KInO Stowarzysze Warszawa</t>
  </si>
  <si>
    <t>Radom</t>
  </si>
  <si>
    <t>Klub InO SKRÓTY Radom</t>
  </si>
  <si>
    <t>MARCZAK</t>
  </si>
  <si>
    <t>Wiktor</t>
  </si>
  <si>
    <t>Robert</t>
  </si>
  <si>
    <t>MAREK</t>
  </si>
  <si>
    <t>Nowa Dęba</t>
  </si>
  <si>
    <t>KKT Salamandra</t>
  </si>
  <si>
    <t>Katarzyna</t>
  </si>
  <si>
    <t>KUCHARSKA</t>
  </si>
  <si>
    <t>Stanisława</t>
  </si>
  <si>
    <t>GÓRAJ</t>
  </si>
  <si>
    <t>Mariusz</t>
  </si>
  <si>
    <t>Kolbuszowa</t>
  </si>
  <si>
    <t>CHRUŚLAK</t>
  </si>
  <si>
    <t>GAWLIK</t>
  </si>
  <si>
    <t>STARZYŃSKI</t>
  </si>
  <si>
    <t>HAPTAŚ</t>
  </si>
  <si>
    <t>Dorota</t>
  </si>
  <si>
    <t>Agata</t>
  </si>
  <si>
    <t>KABUŁA</t>
  </si>
  <si>
    <t>m-KRTW "RZUŁF"</t>
  </si>
  <si>
    <t>FUDRO</t>
  </si>
  <si>
    <t>Edward</t>
  </si>
  <si>
    <t>Police</t>
  </si>
  <si>
    <t>GInO JEJ Police</t>
  </si>
  <si>
    <t>Jarosław</t>
  </si>
  <si>
    <t>BRZUCHALSKA</t>
  </si>
  <si>
    <t>Patrycja</t>
  </si>
  <si>
    <t>Dobromir</t>
  </si>
  <si>
    <t>URBANIAK</t>
  </si>
  <si>
    <t>PRZYCHODZEŃ</t>
  </si>
  <si>
    <t>WILCZYŃSKA-ZGODA</t>
  </si>
  <si>
    <t>WOŹNIAK</t>
  </si>
  <si>
    <t>MALCZEWSKA</t>
  </si>
  <si>
    <t>DOMBI</t>
  </si>
  <si>
    <t>STEFANIAK</t>
  </si>
  <si>
    <t>Pęgów</t>
  </si>
  <si>
    <t>OTAP</t>
  </si>
  <si>
    <t>"Skróty" Radom</t>
  </si>
  <si>
    <t>PTTK Wszędoczłapy Katowice</t>
  </si>
  <si>
    <t>JAMROZ</t>
  </si>
  <si>
    <t>RYBSKI</t>
  </si>
  <si>
    <t>KOSZCZKA</t>
  </si>
  <si>
    <t>MAZUR</t>
  </si>
  <si>
    <t>Kozienice</t>
  </si>
  <si>
    <t>SKKT "Protektory" Kozienice</t>
  </si>
  <si>
    <t>Ustrzyki Dolne</t>
  </si>
  <si>
    <t>ORŁOWSKA</t>
  </si>
  <si>
    <t>STECIUK</t>
  </si>
  <si>
    <t>Klaudia</t>
  </si>
  <si>
    <t>CIASTEK</t>
  </si>
  <si>
    <t>Bogusław</t>
  </si>
  <si>
    <t>DZIEDZIC</t>
  </si>
  <si>
    <t>GARNCAREK</t>
  </si>
  <si>
    <t>Niemcz</t>
  </si>
  <si>
    <t>Maurycy</t>
  </si>
  <si>
    <t>ANTOSIK</t>
  </si>
  <si>
    <t>Małgorzata</t>
  </si>
  <si>
    <t>HAPTAR</t>
  </si>
  <si>
    <t>KWIECIEŃ</t>
  </si>
  <si>
    <t>KLUSKA</t>
  </si>
  <si>
    <t>STRUSIŃSKI</t>
  </si>
  <si>
    <t>ŚLÓSARCZYK</t>
  </si>
  <si>
    <t>KREFFT</t>
  </si>
  <si>
    <t>SKKT przy ZSP 2 - NSS Ustrzyki Dolne</t>
  </si>
  <si>
    <t>SP Niemcz</t>
  </si>
  <si>
    <t>KACZMAREK</t>
  </si>
  <si>
    <t>Janusz</t>
  </si>
  <si>
    <t>Cieszyn</t>
  </si>
  <si>
    <t>Brwinów</t>
  </si>
  <si>
    <t>SKKT Azymut Norwid Częstochowa</t>
  </si>
  <si>
    <t>BURNAGIEL</t>
  </si>
  <si>
    <t>KNESZ</t>
  </si>
  <si>
    <t>BEMBNISTA</t>
  </si>
  <si>
    <t>Rybnik</t>
  </si>
  <si>
    <t>Zorientowani Rybnik</t>
  </si>
  <si>
    <t>ZIELIŃSKI</t>
  </si>
  <si>
    <t>Ewa</t>
  </si>
  <si>
    <t>LUBELINO</t>
  </si>
  <si>
    <t>WYSOCKI</t>
  </si>
  <si>
    <t>GKT "Cyrkino" PTTK Gliwice</t>
  </si>
  <si>
    <t>IWIŃSKI</t>
  </si>
  <si>
    <t>Grudziądz</t>
  </si>
  <si>
    <t>Ekoton Grudziądz</t>
  </si>
  <si>
    <t>MAKIEŁA</t>
  </si>
  <si>
    <t>Kazimierz</t>
  </si>
  <si>
    <t>SŁAWIŃSKI</t>
  </si>
  <si>
    <t>Lubań Śląski</t>
  </si>
  <si>
    <t>Arkadiusz</t>
  </si>
  <si>
    <t>Alicja</t>
  </si>
  <si>
    <t>LISICKI</t>
  </si>
  <si>
    <t>AP Warszawa</t>
  </si>
  <si>
    <t>ANTONIAK</t>
  </si>
  <si>
    <t>Koszalin</t>
  </si>
  <si>
    <t>"Albatros" Koszalin</t>
  </si>
  <si>
    <t>MISIACZEK</t>
  </si>
  <si>
    <t>SBBP.PL</t>
  </si>
  <si>
    <t>ŁASKA</t>
  </si>
  <si>
    <t>ŁASKI</t>
  </si>
  <si>
    <t>Renata</t>
  </si>
  <si>
    <t>GRAJCZYK</t>
  </si>
  <si>
    <t>Radosław</t>
  </si>
  <si>
    <t>Wyszków</t>
  </si>
  <si>
    <t>MALANOWSKA</t>
  </si>
  <si>
    <t>DROZDA</t>
  </si>
  <si>
    <t>SZAJKO</t>
  </si>
  <si>
    <t>Q CNT NVLL</t>
  </si>
  <si>
    <t>KInO "Krokus" Miliardowice</t>
  </si>
  <si>
    <t>BARTOSZEWSKI</t>
  </si>
  <si>
    <t>Stargard Szczeciński</t>
  </si>
  <si>
    <t>PIĄTKOWSKI</t>
  </si>
  <si>
    <t>Radek</t>
  </si>
  <si>
    <t>Babin</t>
  </si>
  <si>
    <t>KUBIAK</t>
  </si>
  <si>
    <t>Wagabunda Katowice</t>
  </si>
  <si>
    <t>KUSIAK</t>
  </si>
  <si>
    <t>Nowa Sarzyna</t>
  </si>
  <si>
    <t>KT "Przygoda" Nowa Sarzyna</t>
  </si>
  <si>
    <t>MOTYLSKI</t>
  </si>
  <si>
    <t>MICHNA</t>
  </si>
  <si>
    <t>MAZUREK</t>
  </si>
  <si>
    <t>GÓRAL</t>
  </si>
  <si>
    <t>MORAWSKA</t>
  </si>
  <si>
    <t>GĄSIOR</t>
  </si>
  <si>
    <t>B.</t>
  </si>
  <si>
    <t>POLONIUS</t>
  </si>
  <si>
    <t>Krystyna</t>
  </si>
  <si>
    <t>SASIN</t>
  </si>
  <si>
    <t>ROMANOWSKI</t>
  </si>
  <si>
    <t>ZYCH</t>
  </si>
  <si>
    <t>STĘPNIEWSKA</t>
  </si>
  <si>
    <t>MARCHEWKA</t>
  </si>
  <si>
    <t>HERMANOWSKA</t>
  </si>
  <si>
    <t>DRABIK</t>
  </si>
  <si>
    <t>ZIEMNICKA</t>
  </si>
  <si>
    <t>WÓJCIK</t>
  </si>
  <si>
    <t>PROKOPCZYK</t>
  </si>
  <si>
    <t>GŁĄBIKOWSKA</t>
  </si>
  <si>
    <t>KRZOSEK</t>
  </si>
  <si>
    <t>ZSO nr 6 Radom</t>
  </si>
  <si>
    <t>Weronika</t>
  </si>
  <si>
    <t>Karolina</t>
  </si>
  <si>
    <t>Wioletta</t>
  </si>
  <si>
    <t>Natalia</t>
  </si>
  <si>
    <t>Martyna</t>
  </si>
  <si>
    <t>Hubert</t>
  </si>
  <si>
    <t>Białobrzegi</t>
  </si>
  <si>
    <t>KAMIŃSKI</t>
  </si>
  <si>
    <t>WITUSIK-KAMIŃSKA</t>
  </si>
  <si>
    <t>Jolanta</t>
  </si>
  <si>
    <t>WIECZOREK</t>
  </si>
  <si>
    <t>KLIMASZ</t>
  </si>
  <si>
    <t>Szarotki</t>
  </si>
  <si>
    <t>Józef</t>
  </si>
  <si>
    <t>STALKA</t>
  </si>
  <si>
    <t>KAPOŁKA</t>
  </si>
  <si>
    <t>Marta</t>
  </si>
  <si>
    <t>Kraków</t>
  </si>
  <si>
    <t>AKiNO Kraków</t>
  </si>
  <si>
    <t>KOS BnO Szczecin</t>
  </si>
  <si>
    <t>PIEPRZYCKA</t>
  </si>
  <si>
    <t>Salamandra</t>
  </si>
  <si>
    <t>SONDEJ</t>
  </si>
  <si>
    <t>Wiesław</t>
  </si>
  <si>
    <t>Sokołów Małopolski</t>
  </si>
  <si>
    <t>MATNIA</t>
  </si>
  <si>
    <t>Myślenickie MnO</t>
  </si>
  <si>
    <t>NOCNE MP</t>
  </si>
  <si>
    <t>Razem</t>
  </si>
  <si>
    <t>Ok.! Sport</t>
  </si>
  <si>
    <t>Bemowo Orienteering Team</t>
  </si>
  <si>
    <t>SZYNDLARZ</t>
  </si>
  <si>
    <t>Ireneusz</t>
  </si>
  <si>
    <t xml:space="preserve">Ino SKRÓTY Radom </t>
  </si>
  <si>
    <t>TARNOWSKI</t>
  </si>
  <si>
    <t>SKKT EGZOTYK Częstochowa</t>
  </si>
  <si>
    <t>ŻURAWSKI</t>
  </si>
  <si>
    <t>ĆMIEL</t>
  </si>
  <si>
    <t>Agnieszka</t>
  </si>
  <si>
    <t>GRUCA</t>
  </si>
  <si>
    <t>WITCZAK</t>
  </si>
  <si>
    <t>KOWALCZEWSKI</t>
  </si>
  <si>
    <t>KAIM</t>
  </si>
  <si>
    <t>STAWICKA</t>
  </si>
  <si>
    <t>HERMAN</t>
  </si>
  <si>
    <t>WITKOWSKI</t>
  </si>
  <si>
    <t>Kamil</t>
  </si>
  <si>
    <t>Bartek</t>
  </si>
  <si>
    <t>BIELICKI</t>
  </si>
  <si>
    <t>MRÓŻ</t>
  </si>
  <si>
    <t>ARMAŃSKI</t>
  </si>
  <si>
    <t>ŁAZOWSKI</t>
  </si>
  <si>
    <t>GÓRAJCZYK</t>
  </si>
  <si>
    <t>MIKOŁAJCZYK</t>
  </si>
  <si>
    <t>KTM PTTK O / Ursus</t>
  </si>
  <si>
    <t>MIJEWSKA</t>
  </si>
  <si>
    <t>MIJEWSKI</t>
  </si>
  <si>
    <t>DANIELEWICZ</t>
  </si>
  <si>
    <t>BISAGA</t>
  </si>
  <si>
    <t>Julita</t>
  </si>
  <si>
    <t>STANISZEWSKI</t>
  </si>
  <si>
    <t>LIZIS</t>
  </si>
  <si>
    <t>BIERNAT</t>
  </si>
  <si>
    <t>Sabina</t>
  </si>
  <si>
    <t>Sara</t>
  </si>
  <si>
    <t>Krosno</t>
  </si>
  <si>
    <t>Hoszowczyk</t>
  </si>
  <si>
    <t>BYSTRZYŃSKA</t>
  </si>
  <si>
    <t>MARKOWICZ</t>
  </si>
  <si>
    <t>Oliwia</t>
  </si>
  <si>
    <t>BODNAR</t>
  </si>
  <si>
    <t>BUDACZ</t>
  </si>
  <si>
    <t>Oskar</t>
  </si>
  <si>
    <t>Stańkowa</t>
  </si>
  <si>
    <t>KORCZYŃSKA</t>
  </si>
  <si>
    <t>KOWALCZYK</t>
  </si>
  <si>
    <t>Kinga</t>
  </si>
  <si>
    <t>Patryk</t>
  </si>
  <si>
    <t>SZCZEPAŃSKA</t>
  </si>
  <si>
    <t>KMIECIK</t>
  </si>
  <si>
    <t>Jagoda</t>
  </si>
  <si>
    <t>Eliza</t>
  </si>
  <si>
    <t>LEPAK</t>
  </si>
  <si>
    <t>Sylwia</t>
  </si>
  <si>
    <t>Julia</t>
  </si>
  <si>
    <t>PILCH</t>
  </si>
  <si>
    <t>DUDZIŃSKI</t>
  </si>
  <si>
    <t>KOSMECKA</t>
  </si>
  <si>
    <t>ŚWIERCZYŃSKI</t>
  </si>
  <si>
    <t>Ryszard</t>
  </si>
  <si>
    <t>DRABEK</t>
  </si>
  <si>
    <t xml:space="preserve">BLUZA </t>
  </si>
  <si>
    <t>BORYCZKA</t>
  </si>
  <si>
    <t>Piekary Śląskie</t>
  </si>
  <si>
    <t>CHABRZYK</t>
  </si>
  <si>
    <t>KUŹBA</t>
  </si>
  <si>
    <t>Justyna</t>
  </si>
  <si>
    <t>Jzabela</t>
  </si>
  <si>
    <t>Hanna</t>
  </si>
  <si>
    <t>OLEJNIK</t>
  </si>
  <si>
    <t>ORIENTOP Wrocław</t>
  </si>
  <si>
    <t>Szymon</t>
  </si>
  <si>
    <t>WYPIÓR</t>
  </si>
  <si>
    <t>FIDOR</t>
  </si>
  <si>
    <t>SUCHAŃSKI</t>
  </si>
  <si>
    <t>OCHOTNY</t>
  </si>
  <si>
    <t>Rafael</t>
  </si>
  <si>
    <t>PIEKARSKI</t>
  </si>
  <si>
    <t>Tomek</t>
  </si>
  <si>
    <t>JĘDRZEJCZAK</t>
  </si>
  <si>
    <t>SKONIECZNY</t>
  </si>
  <si>
    <t>MAZURKIEWICZ</t>
  </si>
  <si>
    <t>Smolec</t>
  </si>
  <si>
    <t>Smoleckie Syrenki</t>
  </si>
  <si>
    <t>Beata</t>
  </si>
  <si>
    <t>Monika</t>
  </si>
  <si>
    <t>WITTING</t>
  </si>
  <si>
    <t>KLUCZYŃSKA</t>
  </si>
  <si>
    <t>KLUCZYŃSKI</t>
  </si>
  <si>
    <t>Lena</t>
  </si>
  <si>
    <t>Dagmara</t>
  </si>
  <si>
    <t>BLIMKE</t>
  </si>
  <si>
    <t>CHOLEWCZUK</t>
  </si>
  <si>
    <t>MALAWSKA</t>
  </si>
  <si>
    <t>MALAWSKI</t>
  </si>
  <si>
    <t>Kamila</t>
  </si>
  <si>
    <t>Filip</t>
  </si>
  <si>
    <t>ROSTANKOWSKI</t>
  </si>
  <si>
    <t>Dawid</t>
  </si>
  <si>
    <t>MURZYN</t>
  </si>
  <si>
    <t>KUNASZ</t>
  </si>
  <si>
    <t>Remigiusz</t>
  </si>
  <si>
    <t>KRUPA</t>
  </si>
  <si>
    <t>Oliwier</t>
  </si>
  <si>
    <t>WIĘCH</t>
  </si>
  <si>
    <t>KUC</t>
  </si>
  <si>
    <t>Krystian</t>
  </si>
  <si>
    <t>NIKIEL</t>
  </si>
  <si>
    <t>SUSZEK</t>
  </si>
  <si>
    <t>PĄCZEK</t>
  </si>
  <si>
    <t>KUZIOR</t>
  </si>
  <si>
    <t>Kornelia</t>
  </si>
  <si>
    <t>DOLAS</t>
  </si>
  <si>
    <t>Franciszek</t>
  </si>
  <si>
    <t>SOBCZAK</t>
  </si>
  <si>
    <t>Magdalena</t>
  </si>
  <si>
    <t>ZGODA</t>
  </si>
  <si>
    <t>Nikoletta</t>
  </si>
  <si>
    <t>PODOLAK</t>
  </si>
  <si>
    <t>SKOCZCZYPIEC</t>
  </si>
  <si>
    <t>PŁONKA</t>
  </si>
  <si>
    <t>FĄFEREK</t>
  </si>
  <si>
    <t>Poznań</t>
  </si>
  <si>
    <t>MULLER</t>
  </si>
  <si>
    <t>Kwidzyn</t>
  </si>
  <si>
    <t>MATERNICKA</t>
  </si>
  <si>
    <t>KOŚNIK</t>
  </si>
  <si>
    <t>FRYMARK</t>
  </si>
  <si>
    <t>Bydgoszcz</t>
  </si>
  <si>
    <t>DETTLAFF</t>
  </si>
  <si>
    <t>FANKIDEJSKI</t>
  </si>
  <si>
    <t>Rumia</t>
  </si>
  <si>
    <t>MRÓZ</t>
  </si>
  <si>
    <t>Bartosz</t>
  </si>
  <si>
    <t>Wałdowo Szlacheckie</t>
  </si>
  <si>
    <t>ANISZEWSKA</t>
  </si>
  <si>
    <t>CHUDECKA</t>
  </si>
  <si>
    <t>Osie</t>
  </si>
  <si>
    <t>KOWALSKI</t>
  </si>
  <si>
    <t>CHUDECKI</t>
  </si>
  <si>
    <t>WĄSIKOWSKI</t>
  </si>
  <si>
    <t>Miłosz</t>
  </si>
  <si>
    <t>BIELECKA</t>
  </si>
  <si>
    <t>PASTUSZYŃSKI</t>
  </si>
  <si>
    <t>Armin</t>
  </si>
  <si>
    <t>GNIEWKOWSKA</t>
  </si>
  <si>
    <t>Iwona</t>
  </si>
  <si>
    <t>NOWICKA-BIELECKA</t>
  </si>
  <si>
    <t>LEWANDOWSKA</t>
  </si>
  <si>
    <t>KURTO</t>
  </si>
  <si>
    <t>BRZOZOWIEC</t>
  </si>
  <si>
    <t>KACZOR</t>
  </si>
  <si>
    <t>CICHOCKI</t>
  </si>
  <si>
    <t>JEZIERSKI</t>
  </si>
  <si>
    <t>CZARNOWSKA</t>
  </si>
  <si>
    <t>CZARNOWSKI</t>
  </si>
  <si>
    <t>DOKURNO</t>
  </si>
  <si>
    <t>PIELARSKA</t>
  </si>
  <si>
    <t>Zofia</t>
  </si>
  <si>
    <t>Melania</t>
  </si>
  <si>
    <t>Paulina</t>
  </si>
  <si>
    <t>Sędzia Pucharu Polski:  Roman Trocha</t>
  </si>
  <si>
    <t>PASZEK</t>
  </si>
  <si>
    <t>STARY REMOL</t>
  </si>
  <si>
    <t>BIGDOWSKA</t>
  </si>
  <si>
    <t>Gabriela</t>
  </si>
  <si>
    <t>HALICKI</t>
  </si>
  <si>
    <t>BOGDANOWICZ</t>
  </si>
  <si>
    <t>Bożena</t>
  </si>
  <si>
    <t>CISŁO</t>
  </si>
  <si>
    <t>DZIURSKI</t>
  </si>
  <si>
    <t>Olaf</t>
  </si>
  <si>
    <t>POLUS</t>
  </si>
  <si>
    <t>Danuta</t>
  </si>
  <si>
    <t xml:space="preserve">INCYDENTALNE </t>
  </si>
  <si>
    <t>Myślenice</t>
  </si>
  <si>
    <t>MĄCZKA</t>
  </si>
  <si>
    <t>Siemianowice Śl.</t>
  </si>
  <si>
    <t>FRANKE</t>
  </si>
  <si>
    <t>KIJAK</t>
  </si>
  <si>
    <t>Tychy</t>
  </si>
  <si>
    <t>SKKT PTTK „Azymut”</t>
  </si>
  <si>
    <t>KAŁUŻNY</t>
  </si>
  <si>
    <t>KTK "be loć" Piekary Śl.</t>
  </si>
  <si>
    <t>PTTK Nr 2 Katowice</t>
  </si>
  <si>
    <t>LANGNER</t>
  </si>
  <si>
    <t>ROP PTTK Częstochowa</t>
  </si>
  <si>
    <t>TARACIŃSKA</t>
  </si>
  <si>
    <t>NIKSA</t>
  </si>
  <si>
    <t>SKKT PTTK „Azymut” Częstochowa</t>
  </si>
  <si>
    <t>częstochowa</t>
  </si>
  <si>
    <t xml:space="preserve">ZGRZEBNA </t>
  </si>
  <si>
    <t>LIGOCKI</t>
  </si>
  <si>
    <t>SIKORSKI</t>
  </si>
  <si>
    <t>CHROBAK</t>
  </si>
  <si>
    <t>SIWY</t>
  </si>
  <si>
    <t>ĆWIDAK</t>
  </si>
  <si>
    <t>NOWAK</t>
  </si>
  <si>
    <t>TYCZYŃSKI</t>
  </si>
  <si>
    <t>CZERWIŃSKA</t>
  </si>
  <si>
    <t>Dominik</t>
  </si>
  <si>
    <t>Helena</t>
  </si>
  <si>
    <t>BIAŁOWICZ</t>
  </si>
  <si>
    <t>LIBISZEWSKA</t>
  </si>
  <si>
    <t>Adela</t>
  </si>
  <si>
    <t>SKRUŃDŹ</t>
  </si>
  <si>
    <t>Przejście Smoka</t>
  </si>
  <si>
    <t>Pieczenie Ziemniaka</t>
  </si>
  <si>
    <t>BARBÓRKOWE MnO</t>
  </si>
  <si>
    <t>STAWICKI</t>
  </si>
  <si>
    <t>MACHAŁA</t>
  </si>
  <si>
    <t>SZRETER</t>
  </si>
  <si>
    <t>GOŚ</t>
  </si>
  <si>
    <t>PTSM Lubń</t>
  </si>
  <si>
    <t>KRYSTEK</t>
  </si>
  <si>
    <t>STACHOWIAK</t>
  </si>
  <si>
    <t>ROSŁANIEC</t>
  </si>
  <si>
    <t>MINNITI</t>
  </si>
  <si>
    <t>Bielawa</t>
  </si>
  <si>
    <t>Czartak Katowice</t>
  </si>
  <si>
    <t>PALUCHOWSKI</t>
  </si>
  <si>
    <t>JABŁOŃSKI</t>
  </si>
  <si>
    <t>Głuchołazy</t>
  </si>
  <si>
    <t>Po 8 rundzie</t>
  </si>
  <si>
    <t>Puchar Polski w Marszach na Orientację 2019</t>
  </si>
  <si>
    <t>SOLARSKI</t>
  </si>
  <si>
    <t>CISZOWSKI</t>
  </si>
  <si>
    <t>PORTKA</t>
  </si>
  <si>
    <t>Krapkowice</t>
  </si>
  <si>
    <t>GTK Cyrkino</t>
  </si>
  <si>
    <t>WIERCIOCH-WÓJTOWICZ</t>
  </si>
  <si>
    <t>RCI Kraków</t>
  </si>
  <si>
    <t>WÓJTOWICZ</t>
  </si>
  <si>
    <t>Daria</t>
  </si>
  <si>
    <t>SP 144 Kraków</t>
  </si>
  <si>
    <t>BYRCZEK</t>
  </si>
  <si>
    <t>SIEDLECKA</t>
  </si>
  <si>
    <t>Pogwizdów</t>
  </si>
  <si>
    <t>DALECKA</t>
  </si>
  <si>
    <t>Ruda Śląska</t>
  </si>
  <si>
    <t>DREWNIAK</t>
  </si>
  <si>
    <t>Bolków</t>
  </si>
  <si>
    <t>WALCZYK</t>
  </si>
  <si>
    <t>KLIMKIEWICZ</t>
  </si>
  <si>
    <t>LESZCZORZ</t>
  </si>
  <si>
    <t>WRZECIONO</t>
  </si>
  <si>
    <t>Equipos Nucleares</t>
  </si>
  <si>
    <t>SIEDLECKI</t>
  </si>
  <si>
    <t>KAWULOK</t>
  </si>
  <si>
    <t>Andreas</t>
  </si>
  <si>
    <t>Wisła</t>
  </si>
  <si>
    <t>POŁEĆ</t>
  </si>
  <si>
    <t>DONNERSTAG</t>
  </si>
  <si>
    <t>Szczep Harcerski ,,IGNIS"</t>
  </si>
  <si>
    <t>BONK</t>
  </si>
  <si>
    <t>Dorian</t>
  </si>
  <si>
    <t>Kuźnia Nieborowicka</t>
  </si>
  <si>
    <t>LUBIENIECKA</t>
  </si>
  <si>
    <t>Olga</t>
  </si>
  <si>
    <t>ŁABUZ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</si>
</sst>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9"/>
      <name val="Arial CE"/>
      <family val="0"/>
    </font>
    <font>
      <sz val="22"/>
      <name val="Arial CE"/>
      <family val="0"/>
    </font>
    <font>
      <sz val="14"/>
      <name val="Arial CE"/>
      <family val="0"/>
    </font>
    <font>
      <sz val="10"/>
      <name val="Verdana"/>
      <family val="2"/>
    </font>
    <font>
      <u val="single"/>
      <sz val="8.9"/>
      <color indexed="12"/>
      <name val="Arial CE"/>
      <family val="0"/>
    </font>
    <font>
      <u val="single"/>
      <sz val="8.9"/>
      <color indexed="20"/>
      <name val="Arial CE"/>
      <family val="0"/>
    </font>
    <font>
      <sz val="10"/>
      <color indexed="17"/>
      <name val="Arial CE"/>
      <family val="0"/>
    </font>
    <font>
      <sz val="10"/>
      <color indexed="17"/>
      <name val="Arial"/>
      <family val="2"/>
    </font>
    <font>
      <u val="single"/>
      <sz val="8.9"/>
      <color theme="10"/>
      <name val="Arial CE"/>
      <family val="0"/>
    </font>
    <font>
      <u val="single"/>
      <sz val="8.9"/>
      <color theme="11"/>
      <name val="Arial CE"/>
      <family val="0"/>
    </font>
    <font>
      <sz val="10"/>
      <color rgb="FF00B050"/>
      <name val="Arial CE"/>
      <family val="0"/>
    </font>
    <font>
      <sz val="10"/>
      <color rgb="FF00B05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2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0" fillId="0" borderId="0">
      <alignment/>
      <protection/>
    </xf>
    <xf numFmtId="0" fontId="15" fillId="15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shrinkToFit="1"/>
    </xf>
    <xf numFmtId="0" fontId="20" fillId="15" borderId="10" xfId="0" applyFont="1" applyFill="1" applyBorder="1" applyAlignment="1">
      <alignment horizontal="center" vertical="center"/>
    </xf>
    <xf numFmtId="164" fontId="3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1" fontId="20" fillId="15" borderId="10" xfId="0" applyNumberFormat="1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left" vertical="center" shrinkToFit="1"/>
    </xf>
    <xf numFmtId="0" fontId="20" fillId="15" borderId="10" xfId="0" applyFont="1" applyFill="1" applyBorder="1" applyAlignment="1">
      <alignment horizontal="center" vertical="center" shrinkToFit="1"/>
    </xf>
    <xf numFmtId="164" fontId="3" fillId="15" borderId="10" xfId="0" applyNumberFormat="1" applyFont="1" applyFill="1" applyBorder="1" applyAlignment="1">
      <alignment horizontal="center"/>
    </xf>
    <xf numFmtId="0" fontId="3" fillId="15" borderId="0" xfId="0" applyFont="1" applyFill="1" applyAlignment="1">
      <alignment horizontal="center" vertical="center"/>
    </xf>
    <xf numFmtId="164" fontId="20" fillId="15" borderId="10" xfId="0" applyNumberFormat="1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1" fontId="20" fillId="19" borderId="10" xfId="0" applyNumberFormat="1" applyFont="1" applyFill="1" applyBorder="1" applyAlignment="1">
      <alignment horizontal="center" vertical="center"/>
    </xf>
    <xf numFmtId="164" fontId="3" fillId="19" borderId="10" xfId="0" applyNumberFormat="1" applyFont="1" applyFill="1" applyBorder="1" applyAlignment="1">
      <alignment horizontal="center"/>
    </xf>
    <xf numFmtId="0" fontId="0" fillId="19" borderId="0" xfId="0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 textRotation="90"/>
    </xf>
    <xf numFmtId="1" fontId="3" fillId="18" borderId="10" xfId="0" applyNumberFormat="1" applyFont="1" applyFill="1" applyBorder="1" applyAlignment="1">
      <alignment horizontal="center" vertical="center" textRotation="90"/>
    </xf>
    <xf numFmtId="164" fontId="3" fillId="18" borderId="10" xfId="0" applyNumberFormat="1" applyFont="1" applyFill="1" applyBorder="1" applyAlignment="1">
      <alignment horizontal="center" vertical="center" textRotation="90"/>
    </xf>
    <xf numFmtId="164" fontId="3" fillId="18" borderId="10" xfId="0" applyNumberFormat="1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164" fontId="3" fillId="15" borderId="12" xfId="0" applyNumberFormat="1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 vertical="center"/>
    </xf>
    <xf numFmtId="164" fontId="3" fillId="15" borderId="14" xfId="0" applyNumberFormat="1" applyFont="1" applyFill="1" applyBorder="1" applyAlignment="1">
      <alignment horizontal="center"/>
    </xf>
    <xf numFmtId="0" fontId="3" fillId="15" borderId="15" xfId="0" applyFont="1" applyFill="1" applyBorder="1" applyAlignment="1">
      <alignment horizontal="center" vertical="center"/>
    </xf>
    <xf numFmtId="164" fontId="3" fillId="15" borderId="16" xfId="0" applyNumberFormat="1" applyFont="1" applyFill="1" applyBorder="1" applyAlignment="1">
      <alignment horizontal="center"/>
    </xf>
    <xf numFmtId="0" fontId="22" fillId="15" borderId="17" xfId="0" applyFont="1" applyFill="1" applyBorder="1" applyAlignment="1">
      <alignment horizontal="center" vertical="center"/>
    </xf>
    <xf numFmtId="0" fontId="23" fillId="15" borderId="0" xfId="0" applyFont="1" applyFill="1" applyBorder="1" applyAlignment="1">
      <alignment horizontal="center" vertical="center"/>
    </xf>
    <xf numFmtId="0" fontId="23" fillId="15" borderId="18" xfId="0" applyFont="1" applyFill="1" applyBorder="1" applyAlignment="1">
      <alignment horizontal="center" vertical="center"/>
    </xf>
    <xf numFmtId="0" fontId="0" fillId="15" borderId="17" xfId="0" applyFont="1" applyFill="1" applyBorder="1" applyAlignment="1">
      <alignment horizontal="left" vertical="center" shrinkToFit="1"/>
    </xf>
    <xf numFmtId="0" fontId="0" fillId="15" borderId="17" xfId="0" applyFont="1" applyFill="1" applyBorder="1" applyAlignment="1">
      <alignment horizontal="center" vertical="center" shrinkToFit="1"/>
    </xf>
    <xf numFmtId="0" fontId="0" fillId="15" borderId="17" xfId="0" applyFont="1" applyFill="1" applyBorder="1" applyAlignment="1">
      <alignment horizontal="center" vertical="center"/>
    </xf>
    <xf numFmtId="164" fontId="0" fillId="15" borderId="17" xfId="0" applyNumberFormat="1" applyFont="1" applyFill="1" applyBorder="1" applyAlignment="1">
      <alignment horizontal="center" vertical="center"/>
    </xf>
    <xf numFmtId="1" fontId="0" fillId="15" borderId="17" xfId="0" applyNumberFormat="1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left" vertical="center" shrinkToFit="1"/>
    </xf>
    <xf numFmtId="0" fontId="0" fillId="15" borderId="0" xfId="0" applyFont="1" applyFill="1" applyBorder="1" applyAlignment="1">
      <alignment horizontal="center" vertical="center" shrinkToFit="1"/>
    </xf>
    <xf numFmtId="0" fontId="0" fillId="15" borderId="0" xfId="0" applyFont="1" applyFill="1" applyBorder="1" applyAlignment="1">
      <alignment horizontal="center" vertical="center"/>
    </xf>
    <xf numFmtId="164" fontId="0" fillId="15" borderId="0" xfId="0" applyNumberFormat="1" applyFont="1" applyFill="1" applyBorder="1" applyAlignment="1">
      <alignment horizontal="center" vertical="center"/>
    </xf>
    <xf numFmtId="1" fontId="0" fillId="15" borderId="0" xfId="0" applyNumberFormat="1" applyFont="1" applyFill="1" applyBorder="1" applyAlignment="1">
      <alignment horizontal="center" vertical="center"/>
    </xf>
    <xf numFmtId="0" fontId="0" fillId="15" borderId="18" xfId="0" applyFont="1" applyFill="1" applyBorder="1" applyAlignment="1">
      <alignment horizontal="left" vertical="center" shrinkToFit="1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18" xfId="0" applyFont="1" applyFill="1" applyBorder="1" applyAlignment="1">
      <alignment horizontal="center" vertical="center"/>
    </xf>
    <xf numFmtId="164" fontId="0" fillId="15" borderId="18" xfId="0" applyNumberFormat="1" applyFont="1" applyFill="1" applyBorder="1" applyAlignment="1">
      <alignment horizontal="center" vertical="center"/>
    </xf>
    <xf numFmtId="1" fontId="0" fillId="15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left" vertical="center" wrapText="1"/>
    </xf>
    <xf numFmtId="0" fontId="20" fillId="15" borderId="10" xfId="0" applyFont="1" applyFill="1" applyBorder="1" applyAlignment="1">
      <alignment horizontal="center" vertical="center" wrapText="1"/>
    </xf>
    <xf numFmtId="164" fontId="0" fillId="15" borderId="10" xfId="0" applyNumberFormat="1" applyFont="1" applyFill="1" applyBorder="1" applyAlignment="1">
      <alignment horizontal="center" vertical="center"/>
    </xf>
    <xf numFmtId="1" fontId="0" fillId="15" borderId="10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left" vertical="center"/>
    </xf>
    <xf numFmtId="0" fontId="0" fillId="19" borderId="10" xfId="0" applyFont="1" applyFill="1" applyBorder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center"/>
    </xf>
    <xf numFmtId="2" fontId="20" fillId="15" borderId="10" xfId="0" applyNumberFormat="1" applyFont="1" applyFill="1" applyBorder="1" applyAlignment="1">
      <alignment horizontal="center"/>
    </xf>
    <xf numFmtId="0" fontId="0" fillId="15" borderId="0" xfId="0" applyFont="1" applyFill="1" applyAlignment="1">
      <alignment horizontal="left" vertical="center" shrinkToFit="1"/>
    </xf>
    <xf numFmtId="0" fontId="0" fillId="15" borderId="0" xfId="0" applyFont="1" applyFill="1" applyAlignment="1">
      <alignment horizontal="center" vertical="center" shrinkToFit="1"/>
    </xf>
    <xf numFmtId="164" fontId="0" fillId="15" borderId="0" xfId="0" applyNumberFormat="1" applyFont="1" applyFill="1" applyAlignment="1">
      <alignment horizontal="center" vertical="center"/>
    </xf>
    <xf numFmtId="1" fontId="0" fillId="15" borderId="0" xfId="0" applyNumberFormat="1" applyFont="1" applyFill="1" applyAlignment="1">
      <alignment horizontal="center" vertical="center"/>
    </xf>
    <xf numFmtId="0" fontId="0" fillId="15" borderId="10" xfId="0" applyFill="1" applyBorder="1" applyAlignment="1">
      <alignment horizontal="left" vertical="center"/>
    </xf>
    <xf numFmtId="0" fontId="0" fillId="15" borderId="10" xfId="0" applyFill="1" applyBorder="1" applyAlignment="1">
      <alignment horizontal="center" vertical="center"/>
    </xf>
    <xf numFmtId="164" fontId="0" fillId="15" borderId="0" xfId="0" applyNumberFormat="1" applyFill="1" applyBorder="1" applyAlignment="1">
      <alignment horizontal="center" vertical="center"/>
    </xf>
    <xf numFmtId="0" fontId="31" fillId="15" borderId="10" xfId="0" applyFont="1" applyFill="1" applyBorder="1" applyAlignment="1">
      <alignment horizontal="center" vertical="center"/>
    </xf>
    <xf numFmtId="0" fontId="32" fillId="15" borderId="10" xfId="0" applyFont="1" applyFill="1" applyBorder="1" applyAlignment="1">
      <alignment horizontal="center" vertical="center"/>
    </xf>
    <xf numFmtId="1" fontId="32" fillId="15" borderId="10" xfId="0" applyNumberFormat="1" applyFont="1" applyFill="1" applyBorder="1" applyAlignment="1">
      <alignment horizontal="center" vertical="center"/>
    </xf>
    <xf numFmtId="164" fontId="31" fillId="15" borderId="10" xfId="0" applyNumberFormat="1" applyFont="1" applyFill="1" applyBorder="1" applyAlignment="1">
      <alignment horizontal="center" vertical="center"/>
    </xf>
    <xf numFmtId="164" fontId="31" fillId="19" borderId="10" xfId="0" applyNumberFormat="1" applyFont="1" applyFill="1" applyBorder="1" applyAlignment="1">
      <alignment horizontal="center" vertical="center"/>
    </xf>
    <xf numFmtId="164" fontId="32" fillId="15" borderId="10" xfId="0" applyNumberFormat="1" applyFont="1" applyFill="1" applyBorder="1" applyAlignment="1">
      <alignment horizontal="center" vertical="center"/>
    </xf>
    <xf numFmtId="1" fontId="31" fillId="15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804"/>
  <sheetViews>
    <sheetView tabSelected="1" zoomScale="89" zoomScaleNormal="89" zoomScaleSheetLayoutView="100" workbookViewId="0" topLeftCell="A4">
      <selection activeCell="J17" sqref="J17"/>
    </sheetView>
  </sheetViews>
  <sheetFormatPr defaultColWidth="9.00390625" defaultRowHeight="12.75"/>
  <cols>
    <col min="1" max="1" width="4.875" style="13" customWidth="1"/>
    <col min="2" max="2" width="20.00390625" style="60" bestFit="1" customWidth="1"/>
    <col min="3" max="3" width="15.75390625" style="60" customWidth="1"/>
    <col min="4" max="4" width="19.875" style="61" customWidth="1"/>
    <col min="5" max="5" width="34.00390625" style="61" customWidth="1"/>
    <col min="6" max="6" width="7.25390625" style="57" customWidth="1"/>
    <col min="7" max="8" width="6.75390625" style="57" customWidth="1"/>
    <col min="9" max="9" width="7.00390625" style="62" customWidth="1"/>
    <col min="10" max="13" width="6.75390625" style="63" customWidth="1"/>
    <col min="14" max="14" width="8.125" style="6" bestFit="1" customWidth="1"/>
    <col min="15" max="15" width="9.125" style="2" customWidth="1"/>
    <col min="16" max="16" width="17.75390625" style="2" bestFit="1" customWidth="1"/>
    <col min="17" max="17" width="9.125" style="2" customWidth="1"/>
    <col min="18" max="18" width="8.875" style="2" customWidth="1"/>
    <col min="19" max="16384" width="9.125" style="2" customWidth="1"/>
  </cols>
  <sheetData>
    <row r="1" spans="1:14" ht="34.5" customHeight="1">
      <c r="A1" s="26"/>
      <c r="B1" s="35"/>
      <c r="C1" s="35"/>
      <c r="D1" s="36"/>
      <c r="E1" s="32" t="s">
        <v>508</v>
      </c>
      <c r="F1" s="37"/>
      <c r="G1" s="37"/>
      <c r="H1" s="37"/>
      <c r="I1" s="38"/>
      <c r="J1" s="39"/>
      <c r="K1" s="39"/>
      <c r="L1" s="39"/>
      <c r="M1" s="39"/>
      <c r="N1" s="27"/>
    </row>
    <row r="2" spans="1:14" ht="16.5" customHeight="1">
      <c r="A2" s="28"/>
      <c r="B2" s="40"/>
      <c r="C2" s="40"/>
      <c r="D2" s="41"/>
      <c r="E2" s="33" t="s">
        <v>507</v>
      </c>
      <c r="F2" s="42"/>
      <c r="G2" s="42"/>
      <c r="H2" s="42"/>
      <c r="I2" s="43"/>
      <c r="J2" s="44"/>
      <c r="K2" s="44"/>
      <c r="L2" s="44"/>
      <c r="M2" s="44"/>
      <c r="N2" s="29"/>
    </row>
    <row r="3" spans="1:14" ht="23.25" customHeight="1">
      <c r="A3" s="30"/>
      <c r="B3" s="45"/>
      <c r="C3" s="45"/>
      <c r="D3" s="46"/>
      <c r="E3" s="34"/>
      <c r="F3" s="47"/>
      <c r="G3" s="47"/>
      <c r="H3" s="47"/>
      <c r="I3" s="48"/>
      <c r="J3" s="49"/>
      <c r="K3" s="49"/>
      <c r="L3" s="49"/>
      <c r="M3" s="49"/>
      <c r="N3" s="31"/>
    </row>
    <row r="4" spans="1:16" s="7" customFormat="1" ht="122.25" customHeight="1">
      <c r="A4" s="3" t="s">
        <v>0</v>
      </c>
      <c r="B4" s="4" t="s">
        <v>1</v>
      </c>
      <c r="C4" s="4" t="s">
        <v>6</v>
      </c>
      <c r="D4" s="4" t="s">
        <v>15</v>
      </c>
      <c r="E4" s="4" t="s">
        <v>22</v>
      </c>
      <c r="F4" s="22" t="s">
        <v>447</v>
      </c>
      <c r="G4" s="22" t="s">
        <v>280</v>
      </c>
      <c r="H4" s="22" t="s">
        <v>458</v>
      </c>
      <c r="I4" s="24" t="s">
        <v>279</v>
      </c>
      <c r="J4" s="23" t="s">
        <v>491</v>
      </c>
      <c r="K4" s="23" t="s">
        <v>490</v>
      </c>
      <c r="L4" s="23" t="s">
        <v>281</v>
      </c>
      <c r="M4" s="23" t="s">
        <v>492</v>
      </c>
      <c r="N4" s="25" t="s">
        <v>282</v>
      </c>
      <c r="P4" s="8"/>
    </row>
    <row r="5" spans="1:14" s="8" customFormat="1" ht="12.75">
      <c r="A5" s="50">
        <v>1</v>
      </c>
      <c r="B5" s="16" t="s">
        <v>110</v>
      </c>
      <c r="C5" s="16" t="s">
        <v>36</v>
      </c>
      <c r="D5" s="17" t="s">
        <v>18</v>
      </c>
      <c r="E5" s="17" t="s">
        <v>283</v>
      </c>
      <c r="F5" s="17">
        <v>21</v>
      </c>
      <c r="G5" s="17">
        <v>30</v>
      </c>
      <c r="H5" s="17"/>
      <c r="I5" s="53"/>
      <c r="J5" s="54">
        <v>23</v>
      </c>
      <c r="K5" s="54">
        <v>25</v>
      </c>
      <c r="L5" s="54">
        <v>30</v>
      </c>
      <c r="M5" s="9">
        <v>30</v>
      </c>
      <c r="N5" s="12">
        <f>N(IF(TYPE(LARGE(F5:M5,1))=1,LARGE(F5:M5,1))+IF(TYPE(LARGE(F5:M5,2))=1,LARGE(F5:M5,2))+IF(TYPE(LARGE(F5:M5,3))=1,LARGE(F5:M5,3))+IF(TYPE(LARGE(F5:M5,4))=1,LARGE(F5:M5,4)))</f>
        <v>115</v>
      </c>
    </row>
    <row r="6" spans="1:14" s="8" customFormat="1" ht="12.75">
      <c r="A6" s="50">
        <f>RANK(N6,N:N)</f>
        <v>2</v>
      </c>
      <c r="B6" s="16" t="s">
        <v>149</v>
      </c>
      <c r="C6" s="16" t="s">
        <v>36</v>
      </c>
      <c r="D6" s="17" t="s">
        <v>150</v>
      </c>
      <c r="E6" s="5" t="s">
        <v>354</v>
      </c>
      <c r="F6" s="17">
        <v>30</v>
      </c>
      <c r="G6" s="17">
        <v>25</v>
      </c>
      <c r="H6" s="17">
        <v>24</v>
      </c>
      <c r="I6" s="53">
        <v>26</v>
      </c>
      <c r="J6" s="54">
        <v>30</v>
      </c>
      <c r="K6" s="54">
        <v>23</v>
      </c>
      <c r="L6" s="54"/>
      <c r="M6" s="9">
        <v>27</v>
      </c>
      <c r="N6" s="12">
        <f>N(IF(TYPE(LARGE(F6:M6,1))=1,LARGE(F6:M6,1))+IF(TYPE(LARGE(F6:M6,2))=1,LARGE(F6:M6,2))+IF(TYPE(LARGE(F6:M6,3))=1,LARGE(F6:M6,3))+IF(TYPE(LARGE(F6:M6,4))=1,LARGE(F6:M6,4)))</f>
        <v>113</v>
      </c>
    </row>
    <row r="7" spans="1:14" s="8" customFormat="1" ht="12.75">
      <c r="A7" s="50">
        <f>RANK(N7,N:N)</f>
        <v>3</v>
      </c>
      <c r="B7" s="16" t="s">
        <v>143</v>
      </c>
      <c r="C7" s="16" t="s">
        <v>63</v>
      </c>
      <c r="D7" s="17" t="s">
        <v>459</v>
      </c>
      <c r="E7" s="17" t="s">
        <v>272</v>
      </c>
      <c r="F7" s="17"/>
      <c r="G7" s="17"/>
      <c r="H7" s="17">
        <v>30</v>
      </c>
      <c r="I7" s="53">
        <v>30</v>
      </c>
      <c r="J7" s="54"/>
      <c r="K7" s="54">
        <v>30</v>
      </c>
      <c r="L7" s="54">
        <v>22</v>
      </c>
      <c r="M7" s="9">
        <v>18</v>
      </c>
      <c r="N7" s="12">
        <f>N(IF(TYPE(LARGE(F7:M7,1))=1,LARGE(F7:M7,1))+IF(TYPE(LARGE(F7:M7,2))=1,LARGE(F7:M7,2))+IF(TYPE(LARGE(F7:M7,3))=1,LARGE(F7:M7,3))+IF(TYPE(LARGE(F7:M7,4))=1,LARGE(F7:M7,4)))</f>
        <v>112</v>
      </c>
    </row>
    <row r="8" spans="1:14" s="8" customFormat="1" ht="12.75">
      <c r="A8" s="50">
        <f>RANK(N8,N:N)</f>
        <v>4</v>
      </c>
      <c r="B8" s="16" t="s">
        <v>95</v>
      </c>
      <c r="C8" s="16" t="s">
        <v>11</v>
      </c>
      <c r="D8" s="17" t="s">
        <v>88</v>
      </c>
      <c r="E8" s="5" t="s">
        <v>354</v>
      </c>
      <c r="F8" s="17">
        <v>30</v>
      </c>
      <c r="G8" s="17">
        <v>25</v>
      </c>
      <c r="H8" s="17">
        <v>24</v>
      </c>
      <c r="I8" s="53">
        <v>24.5</v>
      </c>
      <c r="J8" s="54"/>
      <c r="K8" s="54">
        <v>23</v>
      </c>
      <c r="L8" s="54">
        <v>14</v>
      </c>
      <c r="M8" s="9">
        <v>27</v>
      </c>
      <c r="N8" s="12">
        <f>N(IF(TYPE(LARGE(F8:M8,1))=1,LARGE(F8:M8,1))+IF(TYPE(LARGE(F8:M8,2))=1,LARGE(F8:M8,2))+IF(TYPE(LARGE(F8:M8,3))=1,LARGE(F8:M8,3))+IF(TYPE(LARGE(F8:M8,4))=1,LARGE(F8:M8,4)))</f>
        <v>106.5</v>
      </c>
    </row>
    <row r="9" spans="1:16" s="8" customFormat="1" ht="12.75">
      <c r="A9" s="50">
        <v>5</v>
      </c>
      <c r="B9" s="10" t="s">
        <v>33</v>
      </c>
      <c r="C9" s="10" t="s">
        <v>31</v>
      </c>
      <c r="D9" s="11" t="s">
        <v>34</v>
      </c>
      <c r="E9" s="11" t="s">
        <v>45</v>
      </c>
      <c r="F9" s="5">
        <v>27</v>
      </c>
      <c r="G9" s="5"/>
      <c r="H9" s="9">
        <v>27</v>
      </c>
      <c r="I9" s="14">
        <v>22.5</v>
      </c>
      <c r="J9" s="9">
        <v>20</v>
      </c>
      <c r="K9" s="9">
        <v>22</v>
      </c>
      <c r="L9" s="9">
        <v>27</v>
      </c>
      <c r="M9" s="9">
        <v>22</v>
      </c>
      <c r="N9" s="12">
        <f>N(IF(TYPE(LARGE(F9:M9,1))=1,LARGE(F9:M9,1))+IF(TYPE(LARGE(F9:M9,2))=1,LARGE(F9:M9,2))+IF(TYPE(LARGE(F9:M9,3))=1,LARGE(F9:M9,3))+IF(TYPE(LARGE(F9:M9,4))=1,LARGE(F9:M9,4)))</f>
        <v>103.5</v>
      </c>
      <c r="P9" s="1"/>
    </row>
    <row r="10" spans="1:16" s="8" customFormat="1" ht="12.75">
      <c r="A10" s="50">
        <v>6</v>
      </c>
      <c r="B10" s="10" t="s">
        <v>33</v>
      </c>
      <c r="C10" s="10" t="s">
        <v>202</v>
      </c>
      <c r="D10" s="11" t="s">
        <v>34</v>
      </c>
      <c r="E10" s="11" t="s">
        <v>45</v>
      </c>
      <c r="F10" s="5">
        <v>27</v>
      </c>
      <c r="G10" s="5"/>
      <c r="H10" s="9">
        <v>27</v>
      </c>
      <c r="I10" s="14"/>
      <c r="J10" s="9">
        <v>20</v>
      </c>
      <c r="K10" s="9">
        <v>22</v>
      </c>
      <c r="L10" s="9">
        <v>27</v>
      </c>
      <c r="M10" s="9">
        <v>22</v>
      </c>
      <c r="N10" s="12">
        <f>N(IF(TYPE(LARGE(F10:M10,1))=1,LARGE(F10:M10,1))+IF(TYPE(LARGE(F10:M10,2))=1,LARGE(F10:M10,2))+IF(TYPE(LARGE(F10:M10,3))=1,LARGE(F10:M10,3))+IF(TYPE(LARGE(F10:M10,4))=1,LARGE(F10:M10,4)))</f>
        <v>103</v>
      </c>
      <c r="P10" s="1"/>
    </row>
    <row r="11" spans="1:16" s="8" customFormat="1" ht="12.75">
      <c r="A11" s="50">
        <v>7</v>
      </c>
      <c r="B11" s="51" t="s">
        <v>25</v>
      </c>
      <c r="C11" s="51" t="s">
        <v>11</v>
      </c>
      <c r="D11" s="52" t="s">
        <v>17</v>
      </c>
      <c r="E11" s="5" t="s">
        <v>354</v>
      </c>
      <c r="F11" s="5">
        <v>25</v>
      </c>
      <c r="G11" s="5">
        <v>23</v>
      </c>
      <c r="H11" s="9">
        <v>23</v>
      </c>
      <c r="I11" s="14">
        <v>27</v>
      </c>
      <c r="J11" s="9">
        <v>21</v>
      </c>
      <c r="K11" s="9">
        <v>21</v>
      </c>
      <c r="L11" s="9">
        <v>15</v>
      </c>
      <c r="M11" s="9">
        <v>25</v>
      </c>
      <c r="N11" s="12">
        <f>N(IF(TYPE(LARGE(F11:M11,1))=1,LARGE(F11:M11,1))+IF(TYPE(LARGE(F11:M11,2))=1,LARGE(F11:M11,2))+IF(TYPE(LARGE(F11:M11,3))=1,LARGE(F11:M11,3))+IF(TYPE(LARGE(F11:M11,4))=1,LARGE(F11:M11,4)))</f>
        <v>100</v>
      </c>
      <c r="P11" s="1"/>
    </row>
    <row r="12" spans="1:14" s="1" customFormat="1" ht="12.75">
      <c r="A12" s="50">
        <v>8</v>
      </c>
      <c r="B12" s="10" t="s">
        <v>264</v>
      </c>
      <c r="C12" s="10" t="s">
        <v>13</v>
      </c>
      <c r="D12" s="11" t="s">
        <v>18</v>
      </c>
      <c r="E12" s="5" t="s">
        <v>26</v>
      </c>
      <c r="F12" s="5">
        <v>23</v>
      </c>
      <c r="G12" s="5">
        <v>20</v>
      </c>
      <c r="H12" s="9"/>
      <c r="I12" s="14">
        <v>25</v>
      </c>
      <c r="J12" s="9">
        <v>27</v>
      </c>
      <c r="K12" s="9">
        <v>15</v>
      </c>
      <c r="L12" s="9">
        <v>23</v>
      </c>
      <c r="M12" s="9">
        <v>20</v>
      </c>
      <c r="N12" s="12">
        <f>N(IF(TYPE(LARGE(F12:M12,1))=1,LARGE(F12:M12,1))+IF(TYPE(LARGE(F12:M12,2))=1,LARGE(F12:M12,2))+IF(TYPE(LARGE(F12:M12,3))=1,LARGE(F12:M12,3))+IF(TYPE(LARGE(F12:M12,4))=1,LARGE(F12:M12,4)))</f>
        <v>98</v>
      </c>
    </row>
    <row r="13" spans="1:14" s="1" customFormat="1" ht="12.75">
      <c r="A13" s="50">
        <v>9</v>
      </c>
      <c r="B13" s="16" t="s">
        <v>293</v>
      </c>
      <c r="C13" s="16" t="s">
        <v>31</v>
      </c>
      <c r="D13" s="17"/>
      <c r="E13" s="17" t="s">
        <v>194</v>
      </c>
      <c r="F13" s="17">
        <v>19</v>
      </c>
      <c r="G13" s="17">
        <v>27</v>
      </c>
      <c r="H13" s="17">
        <v>20</v>
      </c>
      <c r="I13" s="70">
        <v>20</v>
      </c>
      <c r="J13" s="54">
        <v>25</v>
      </c>
      <c r="K13" s="54">
        <v>25</v>
      </c>
      <c r="L13" s="54"/>
      <c r="M13" s="9"/>
      <c r="N13" s="12">
        <f>N(IF(TYPE(LARGE(F13:M13,1))=1,LARGE(F13:M13,1))+IF(TYPE(LARGE(F13:M13,2))=1,LARGE(F13:M13,2))+IF(TYPE(LARGE(F13:M13,3))=1,LARGE(F13:M13,3))+IF(TYPE(LARGE(F13:M13,4))=1,LARGE(F13:M13,4)))</f>
        <v>97</v>
      </c>
    </row>
    <row r="14" spans="1:14" s="1" customFormat="1" ht="12.75">
      <c r="A14" s="50">
        <v>10</v>
      </c>
      <c r="B14" s="16" t="s">
        <v>291</v>
      </c>
      <c r="C14" s="16" t="s">
        <v>292</v>
      </c>
      <c r="D14" s="17"/>
      <c r="E14" s="17" t="s">
        <v>194</v>
      </c>
      <c r="F14" s="17">
        <v>19</v>
      </c>
      <c r="G14" s="17">
        <v>27</v>
      </c>
      <c r="H14" s="17">
        <v>20</v>
      </c>
      <c r="I14" s="70">
        <v>12.5</v>
      </c>
      <c r="J14" s="54">
        <v>25</v>
      </c>
      <c r="K14" s="54">
        <v>25</v>
      </c>
      <c r="L14" s="54"/>
      <c r="M14" s="9"/>
      <c r="N14" s="12">
        <f>N(IF(TYPE(LARGE(F14:M14,1))=1,LARGE(F14:M14,1))+IF(TYPE(LARGE(F14:M14,2))=1,LARGE(F14:M14,2))+IF(TYPE(LARGE(F14:M14,3))=1,LARGE(F14:M14,3))+IF(TYPE(LARGE(F14:M14,4))=1,LARGE(F14:M14,4)))</f>
        <v>97</v>
      </c>
    </row>
    <row r="15" spans="1:14" s="1" customFormat="1" ht="12.75">
      <c r="A15" s="50">
        <f>RANK(N15,N:N)</f>
        <v>11</v>
      </c>
      <c r="B15" s="16" t="s">
        <v>60</v>
      </c>
      <c r="C15" s="16" t="s">
        <v>61</v>
      </c>
      <c r="D15" s="17" t="s">
        <v>20</v>
      </c>
      <c r="E15" s="5" t="s">
        <v>273</v>
      </c>
      <c r="F15" s="17"/>
      <c r="G15" s="17"/>
      <c r="H15" s="17"/>
      <c r="I15" s="53"/>
      <c r="J15" s="54">
        <v>22</v>
      </c>
      <c r="K15" s="54">
        <v>27</v>
      </c>
      <c r="L15" s="54">
        <v>24</v>
      </c>
      <c r="M15" s="9">
        <v>23</v>
      </c>
      <c r="N15" s="12">
        <f>N(IF(TYPE(LARGE(F15:M15,1))=1,LARGE(F15:M15,1))+IF(TYPE(LARGE(F15:M15,2))=1,LARGE(F15:M15,2))+IF(TYPE(LARGE(F15:M15,3))=1,LARGE(F15:M15,3))+IF(TYPE(LARGE(F15:M15,4))=1,LARGE(F15:M15,4)))</f>
        <v>96</v>
      </c>
    </row>
    <row r="16" spans="1:14" s="1" customFormat="1" ht="12.75">
      <c r="A16" s="50">
        <f>RANK(N16,N:N)</f>
        <v>11</v>
      </c>
      <c r="B16" s="10" t="s">
        <v>60</v>
      </c>
      <c r="C16" s="10" t="s">
        <v>107</v>
      </c>
      <c r="D16" s="11" t="s">
        <v>20</v>
      </c>
      <c r="E16" s="5" t="s">
        <v>273</v>
      </c>
      <c r="F16" s="5"/>
      <c r="G16" s="5"/>
      <c r="H16" s="9"/>
      <c r="I16" s="14"/>
      <c r="J16" s="9">
        <v>22</v>
      </c>
      <c r="K16" s="9">
        <v>27</v>
      </c>
      <c r="L16" s="9">
        <v>24</v>
      </c>
      <c r="M16" s="9">
        <v>23</v>
      </c>
      <c r="N16" s="12">
        <f>N(IF(TYPE(LARGE(F16:M16,1))=1,LARGE(F16:M16,1))+IF(TYPE(LARGE(F16:M16,2))=1,LARGE(F16:M16,2))+IF(TYPE(LARGE(F16:M16,3))=1,LARGE(F16:M16,3))+IF(TYPE(LARGE(F16:M16,4))=1,LARGE(F16:M16,4)))</f>
        <v>96</v>
      </c>
    </row>
    <row r="17" spans="1:14" s="1" customFormat="1" ht="12.75">
      <c r="A17" s="50">
        <v>11</v>
      </c>
      <c r="B17" s="55" t="s">
        <v>83</v>
      </c>
      <c r="C17" s="55" t="s">
        <v>63</v>
      </c>
      <c r="D17" s="56" t="s">
        <v>84</v>
      </c>
      <c r="E17" s="56"/>
      <c r="F17" s="56">
        <v>25</v>
      </c>
      <c r="G17" s="56">
        <v>23</v>
      </c>
      <c r="H17" s="56">
        <v>23</v>
      </c>
      <c r="I17" s="71">
        <v>18</v>
      </c>
      <c r="J17" s="56">
        <v>13</v>
      </c>
      <c r="K17" s="56"/>
      <c r="L17" s="56"/>
      <c r="M17" s="9">
        <v>25</v>
      </c>
      <c r="N17" s="12">
        <f>N(IF(TYPE(LARGE(F17:M17,1))=1,LARGE(F17:M17,1))+IF(TYPE(LARGE(F17:M17,2))=1,LARGE(F17:M17,2))+IF(TYPE(LARGE(F17:M17,3))=1,LARGE(F17:M17,3))+IF(TYPE(LARGE(F17:M17,4))=1,LARGE(F17:M17,4)))</f>
        <v>96</v>
      </c>
    </row>
    <row r="18" spans="1:14" s="1" customFormat="1" ht="12.75">
      <c r="A18" s="50">
        <f>RANK(N18,N:N)</f>
        <v>14</v>
      </c>
      <c r="B18" s="16" t="s">
        <v>143</v>
      </c>
      <c r="C18" s="16" t="s">
        <v>121</v>
      </c>
      <c r="D18" s="17" t="s">
        <v>459</v>
      </c>
      <c r="E18" s="17" t="s">
        <v>272</v>
      </c>
      <c r="F18" s="17"/>
      <c r="G18" s="17"/>
      <c r="H18" s="17">
        <v>30</v>
      </c>
      <c r="I18" s="70">
        <v>16.5</v>
      </c>
      <c r="J18" s="54"/>
      <c r="K18" s="54">
        <v>30</v>
      </c>
      <c r="L18" s="54"/>
      <c r="M18" s="9">
        <v>18</v>
      </c>
      <c r="N18" s="12">
        <f>N(IF(TYPE(LARGE(F18:M18,1))=1,LARGE(F18:M18,1))+IF(TYPE(LARGE(F18:M18,2))=1,LARGE(F18:M18,2))+IF(TYPE(LARGE(F18:M18,3))=1,LARGE(F18:M18,3))+IF(TYPE(LARGE(F18:M18,4))=1,LARGE(F18:M18,4)))</f>
        <v>94.5</v>
      </c>
    </row>
    <row r="19" spans="1:14" s="1" customFormat="1" ht="12.75">
      <c r="A19" s="50">
        <f>RANK(N19,N:N)</f>
        <v>15</v>
      </c>
      <c r="B19" s="15" t="s">
        <v>2</v>
      </c>
      <c r="C19" s="15" t="s">
        <v>7</v>
      </c>
      <c r="D19" s="5" t="s">
        <v>17</v>
      </c>
      <c r="E19" s="5" t="s">
        <v>354</v>
      </c>
      <c r="F19" s="5"/>
      <c r="G19" s="5">
        <v>30</v>
      </c>
      <c r="H19" s="5"/>
      <c r="I19" s="14">
        <v>21.5</v>
      </c>
      <c r="J19" s="9"/>
      <c r="K19" s="9">
        <v>21</v>
      </c>
      <c r="L19" s="9"/>
      <c r="M19" s="9">
        <v>21</v>
      </c>
      <c r="N19" s="12">
        <f>N(IF(TYPE(LARGE(F19:M19,1))=1,LARGE(F19:M19,1))+IF(TYPE(LARGE(F19:M19,2))=1,LARGE(F19:M19,2))+IF(TYPE(LARGE(F19:M19,3))=1,LARGE(F19:M19,3))+IF(TYPE(LARGE(F19:M19,4))=1,LARGE(F19:M19,4)))</f>
        <v>93.5</v>
      </c>
    </row>
    <row r="20" spans="1:14" s="1" customFormat="1" ht="12.75">
      <c r="A20" s="50">
        <v>16</v>
      </c>
      <c r="B20" s="15" t="s">
        <v>3</v>
      </c>
      <c r="C20" s="15" t="s">
        <v>8</v>
      </c>
      <c r="D20" s="5" t="s">
        <v>18</v>
      </c>
      <c r="E20" s="5" t="s">
        <v>26</v>
      </c>
      <c r="F20" s="5">
        <v>23</v>
      </c>
      <c r="G20" s="5">
        <v>20</v>
      </c>
      <c r="H20" s="9"/>
      <c r="I20" s="14"/>
      <c r="J20" s="9">
        <v>27</v>
      </c>
      <c r="K20" s="9">
        <v>15</v>
      </c>
      <c r="L20" s="9">
        <v>23</v>
      </c>
      <c r="M20" s="9">
        <v>20</v>
      </c>
      <c r="N20" s="12">
        <f>N(IF(TYPE(LARGE(F20:M20,1))=1,LARGE(F20:M20,1))+IF(TYPE(LARGE(F20:M20,2))=1,LARGE(F20:M20,2))+IF(TYPE(LARGE(F20:M20,3))=1,LARGE(F20:M20,3))+IF(TYPE(LARGE(F20:M20,4))=1,LARGE(F20:M20,4)))</f>
        <v>93</v>
      </c>
    </row>
    <row r="21" spans="1:14" s="1" customFormat="1" ht="12.75">
      <c r="A21" s="50">
        <v>17</v>
      </c>
      <c r="B21" s="16" t="s">
        <v>135</v>
      </c>
      <c r="C21" s="16" t="s">
        <v>136</v>
      </c>
      <c r="D21" s="17" t="s">
        <v>137</v>
      </c>
      <c r="E21" s="17" t="s">
        <v>138</v>
      </c>
      <c r="F21" s="17">
        <v>20</v>
      </c>
      <c r="G21" s="17">
        <v>18</v>
      </c>
      <c r="H21" s="17">
        <v>25</v>
      </c>
      <c r="I21" s="53"/>
      <c r="J21" s="54">
        <v>24</v>
      </c>
      <c r="K21" s="54"/>
      <c r="L21" s="54"/>
      <c r="M21" s="9">
        <v>21</v>
      </c>
      <c r="N21" s="12">
        <f>N(IF(TYPE(LARGE(F21:M21,1))=1,LARGE(F21:M21,1))+IF(TYPE(LARGE(F21:M21,2))=1,LARGE(F21:M21,2))+IF(TYPE(LARGE(F21:M21,3))=1,LARGE(F21:M21,3))+IF(TYPE(LARGE(F21:M21,4))=1,LARGE(F21:M21,4)))</f>
        <v>90</v>
      </c>
    </row>
    <row r="22" spans="1:14" s="1" customFormat="1" ht="12.75">
      <c r="A22" s="50">
        <f>RANK(N22,N:N)</f>
        <v>17</v>
      </c>
      <c r="B22" s="10" t="s">
        <v>269</v>
      </c>
      <c r="C22" s="10" t="s">
        <v>270</v>
      </c>
      <c r="D22" s="11" t="s">
        <v>271</v>
      </c>
      <c r="E22" s="5" t="s">
        <v>272</v>
      </c>
      <c r="F22" s="5">
        <v>24</v>
      </c>
      <c r="G22" s="5">
        <v>22</v>
      </c>
      <c r="H22" s="9"/>
      <c r="I22" s="14"/>
      <c r="J22" s="9"/>
      <c r="K22" s="9">
        <v>18</v>
      </c>
      <c r="L22" s="9">
        <v>25</v>
      </c>
      <c r="M22" s="9">
        <v>19</v>
      </c>
      <c r="N22" s="12">
        <f>N(IF(TYPE(LARGE(F22:M22,1))=1,LARGE(F22:M22,1))+IF(TYPE(LARGE(F22:M22,2))=1,LARGE(F22:M22,2))+IF(TYPE(LARGE(F22:M22,3))=1,LARGE(F22:M22,3))+IF(TYPE(LARGE(F22:M22,4))=1,LARGE(F22:M22,4)))</f>
        <v>90</v>
      </c>
    </row>
    <row r="23" spans="1:14" s="1" customFormat="1" ht="12.75">
      <c r="A23" s="50">
        <v>17</v>
      </c>
      <c r="B23" s="10" t="s">
        <v>268</v>
      </c>
      <c r="C23" s="10" t="s">
        <v>31</v>
      </c>
      <c r="D23" s="11" t="s">
        <v>94</v>
      </c>
      <c r="E23" s="5" t="s">
        <v>272</v>
      </c>
      <c r="F23" s="5">
        <v>24</v>
      </c>
      <c r="G23" s="5">
        <v>22</v>
      </c>
      <c r="H23" s="9"/>
      <c r="I23" s="72">
        <v>17</v>
      </c>
      <c r="J23" s="9"/>
      <c r="K23" s="9">
        <v>18</v>
      </c>
      <c r="L23" s="9">
        <v>25</v>
      </c>
      <c r="M23" s="9">
        <v>19</v>
      </c>
      <c r="N23" s="12">
        <f>N(IF(TYPE(LARGE(F23:M23,1))=1,LARGE(F23:M23,1))+IF(TYPE(LARGE(F23:M23,2))=1,LARGE(F23:M23,2))+IF(TYPE(LARGE(F23:M23,3))=1,LARGE(F23:M23,3))+IF(TYPE(LARGE(F23:M23,4))=1,LARGE(F23:M23,4)))</f>
        <v>90</v>
      </c>
    </row>
    <row r="24" spans="1:14" s="1" customFormat="1" ht="12.75">
      <c r="A24" s="50">
        <v>20</v>
      </c>
      <c r="B24" s="16" t="s">
        <v>49</v>
      </c>
      <c r="C24" s="16" t="s">
        <v>46</v>
      </c>
      <c r="D24" s="17" t="s">
        <v>21</v>
      </c>
      <c r="E24" s="17" t="s">
        <v>50</v>
      </c>
      <c r="F24" s="17">
        <v>17</v>
      </c>
      <c r="G24" s="17">
        <v>17</v>
      </c>
      <c r="H24" s="17">
        <v>21</v>
      </c>
      <c r="I24" s="53">
        <v>24</v>
      </c>
      <c r="J24" s="54"/>
      <c r="K24" s="54">
        <v>17</v>
      </c>
      <c r="L24" s="54"/>
      <c r="M24" s="9"/>
      <c r="N24" s="12">
        <f>N(IF(TYPE(LARGE(F24:M24,1))=1,LARGE(F24:M24,1))+IF(TYPE(LARGE(F24:M24,2))=1,LARGE(F24:M24,2))+IF(TYPE(LARGE(F24:M24,3))=1,LARGE(F24:M24,3))+IF(TYPE(LARGE(F24:M24,4))=1,LARGE(F24:M24,4)))</f>
        <v>79</v>
      </c>
    </row>
    <row r="25" spans="1:14" s="1" customFormat="1" ht="12.75">
      <c r="A25" s="50">
        <v>21</v>
      </c>
      <c r="B25" s="10" t="s">
        <v>5</v>
      </c>
      <c r="C25" s="10" t="s">
        <v>12</v>
      </c>
      <c r="D25" s="11" t="s">
        <v>18</v>
      </c>
      <c r="E25" s="11" t="s">
        <v>27</v>
      </c>
      <c r="F25" s="5"/>
      <c r="G25" s="5">
        <v>17</v>
      </c>
      <c r="H25" s="9">
        <v>21</v>
      </c>
      <c r="I25" s="14">
        <v>19</v>
      </c>
      <c r="J25" s="9">
        <v>16</v>
      </c>
      <c r="K25" s="9">
        <v>17</v>
      </c>
      <c r="L25" s="9">
        <v>21</v>
      </c>
      <c r="M25" s="9">
        <v>16</v>
      </c>
      <c r="N25" s="12">
        <f>N(IF(TYPE(LARGE(F25:M25,1))=1,LARGE(F25:M25,1))+IF(TYPE(LARGE(F25:M25,2))=1,LARGE(F25:M25,2))+IF(TYPE(LARGE(F25:M25,3))=1,LARGE(F25:M25,3))+IF(TYPE(LARGE(F25:M25,4))=1,LARGE(F25:M25,4)))</f>
        <v>78</v>
      </c>
    </row>
    <row r="26" spans="1:14" s="1" customFormat="1" ht="12.75">
      <c r="A26" s="50">
        <f>RANK(N26,N:N)</f>
        <v>21</v>
      </c>
      <c r="B26" s="16" t="s">
        <v>47</v>
      </c>
      <c r="C26" s="16" t="s">
        <v>48</v>
      </c>
      <c r="D26" s="17" t="s">
        <v>88</v>
      </c>
      <c r="E26" s="5" t="s">
        <v>354</v>
      </c>
      <c r="F26" s="17"/>
      <c r="G26" s="17">
        <v>24</v>
      </c>
      <c r="H26" s="17">
        <v>22</v>
      </c>
      <c r="I26" s="53"/>
      <c r="J26" s="54"/>
      <c r="K26" s="54">
        <v>19</v>
      </c>
      <c r="L26" s="73">
        <v>13</v>
      </c>
      <c r="M26" s="9"/>
      <c r="N26" s="12">
        <f>N(IF(TYPE(LARGE(F26:M26,1))=1,LARGE(F26:M26,1))+IF(TYPE(LARGE(F26:M26,2))=1,LARGE(F26:M26,2))+IF(TYPE(LARGE(F26:M26,3))=1,LARGE(F26:M26,3))+IF(TYPE(LARGE(F26:M26,4))=1,LARGE(F26:M26,4)))</f>
        <v>78</v>
      </c>
    </row>
    <row r="27" spans="1:14" s="1" customFormat="1" ht="12.75">
      <c r="A27" s="50">
        <f>RANK(N27,N:N)</f>
        <v>21</v>
      </c>
      <c r="B27" s="10" t="s">
        <v>23</v>
      </c>
      <c r="C27" s="10" t="s">
        <v>14</v>
      </c>
      <c r="D27" s="11" t="s">
        <v>24</v>
      </c>
      <c r="E27" s="5" t="s">
        <v>354</v>
      </c>
      <c r="F27" s="5"/>
      <c r="G27" s="5">
        <v>24</v>
      </c>
      <c r="H27" s="9">
        <v>22</v>
      </c>
      <c r="I27" s="14"/>
      <c r="J27" s="9"/>
      <c r="K27" s="9">
        <v>19</v>
      </c>
      <c r="L27" s="69">
        <v>13</v>
      </c>
      <c r="M27" s="9"/>
      <c r="N27" s="12">
        <f>N(IF(TYPE(LARGE(F27:M27,1))=1,LARGE(F27:M27,1))+IF(TYPE(LARGE(F27:M27,2))=1,LARGE(F27:M27,2))+IF(TYPE(LARGE(F27:M27,3))=1,LARGE(F27:M27,3))+IF(TYPE(LARGE(F27:M27,4))=1,LARGE(F27:M27,4)))</f>
        <v>78</v>
      </c>
    </row>
    <row r="28" spans="1:14" s="1" customFormat="1" ht="12.75">
      <c r="A28" s="50">
        <f>RANK(N28,N:N)</f>
        <v>24</v>
      </c>
      <c r="B28" s="16" t="s">
        <v>124</v>
      </c>
      <c r="C28" s="16" t="s">
        <v>125</v>
      </c>
      <c r="D28" s="17" t="s">
        <v>18</v>
      </c>
      <c r="E28" s="17" t="s">
        <v>284</v>
      </c>
      <c r="F28" s="17"/>
      <c r="G28" s="17">
        <v>16</v>
      </c>
      <c r="H28" s="17"/>
      <c r="I28" s="53"/>
      <c r="J28" s="54">
        <v>15</v>
      </c>
      <c r="K28" s="54">
        <v>20</v>
      </c>
      <c r="L28" s="54"/>
      <c r="M28" s="9">
        <v>24</v>
      </c>
      <c r="N28" s="12">
        <f>N(IF(TYPE(LARGE(F28:M28,1))=1,LARGE(F28:M28,1))+IF(TYPE(LARGE(F28:M28,2))=1,LARGE(F28:M28,2))+IF(TYPE(LARGE(F28:M28,3))=1,LARGE(F28:M28,3))+IF(TYPE(LARGE(F28:M28,4))=1,LARGE(F28:M28,4)))</f>
        <v>75</v>
      </c>
    </row>
    <row r="29" spans="1:14" s="1" customFormat="1" ht="12.75">
      <c r="A29" s="50">
        <f>RANK(N29,N:N)</f>
        <v>24</v>
      </c>
      <c r="B29" s="16" t="s">
        <v>3</v>
      </c>
      <c r="C29" s="16" t="s">
        <v>31</v>
      </c>
      <c r="D29" s="17" t="s">
        <v>18</v>
      </c>
      <c r="E29" s="58" t="s">
        <v>284</v>
      </c>
      <c r="F29" s="17"/>
      <c r="G29" s="17">
        <v>16</v>
      </c>
      <c r="H29" s="17"/>
      <c r="I29" s="53"/>
      <c r="J29" s="54">
        <v>15</v>
      </c>
      <c r="K29" s="54">
        <v>20</v>
      </c>
      <c r="L29" s="54"/>
      <c r="M29" s="9">
        <v>24</v>
      </c>
      <c r="N29" s="12">
        <f>N(IF(TYPE(LARGE(F29:M29,1))=1,LARGE(F29:M29,1))+IF(TYPE(LARGE(F29:M29,2))=1,LARGE(F29:M29,2))+IF(TYPE(LARGE(F29:M29,3))=1,LARGE(F29:M29,3))+IF(TYPE(LARGE(F29:M29,4))=1,LARGE(F29:M29,4)))</f>
        <v>75</v>
      </c>
    </row>
    <row r="30" spans="1:14" s="1" customFormat="1" ht="12.75">
      <c r="A30" s="50">
        <v>21</v>
      </c>
      <c r="B30" s="10" t="s">
        <v>4</v>
      </c>
      <c r="C30" s="10" t="s">
        <v>9</v>
      </c>
      <c r="D30" s="11" t="s">
        <v>19</v>
      </c>
      <c r="E30" s="52" t="s">
        <v>55</v>
      </c>
      <c r="F30" s="5">
        <v>18</v>
      </c>
      <c r="G30" s="5"/>
      <c r="H30" s="9">
        <v>18</v>
      </c>
      <c r="I30" s="14">
        <v>19.5</v>
      </c>
      <c r="J30" s="9">
        <v>18</v>
      </c>
      <c r="K30" s="9">
        <v>16</v>
      </c>
      <c r="L30" s="9">
        <v>19</v>
      </c>
      <c r="M30" s="9"/>
      <c r="N30" s="12">
        <f>N(IF(TYPE(LARGE(F30:M30,1))=1,LARGE(F30:M30,1))+IF(TYPE(LARGE(F30:M30,2))=1,LARGE(F30:M30,2))+IF(TYPE(LARGE(F30:M30,3))=1,LARGE(F30:M30,3))+IF(TYPE(LARGE(F30:M30,4))=1,LARGE(F30:M30,4)))</f>
        <v>74.5</v>
      </c>
    </row>
    <row r="31" spans="1:14" s="1" customFormat="1" ht="12.75">
      <c r="A31" s="50">
        <f>RANK(N31,N:N)</f>
        <v>27</v>
      </c>
      <c r="B31" s="16" t="s">
        <v>155</v>
      </c>
      <c r="C31" s="16" t="s">
        <v>8</v>
      </c>
      <c r="D31" s="17" t="s">
        <v>160</v>
      </c>
      <c r="E31" s="17" t="s">
        <v>178</v>
      </c>
      <c r="F31" s="17"/>
      <c r="G31" s="17">
        <v>15</v>
      </c>
      <c r="H31" s="67">
        <v>17</v>
      </c>
      <c r="I31" s="70">
        <v>19</v>
      </c>
      <c r="J31" s="54">
        <v>14</v>
      </c>
      <c r="K31" s="17">
        <v>16</v>
      </c>
      <c r="L31" s="67">
        <v>20</v>
      </c>
      <c r="M31" s="69">
        <v>17</v>
      </c>
      <c r="N31" s="12">
        <f>N(IF(TYPE(LARGE(F31:M31,1))=1,LARGE(F31:M31,1))+IF(TYPE(LARGE(F31:M31,2))=1,LARGE(F31:M31,2))+IF(TYPE(LARGE(F31:M31,3))=1,LARGE(F31:M31,3))+IF(TYPE(LARGE(F31:M31,4))=1,LARGE(F31:M31,4)))</f>
        <v>73</v>
      </c>
    </row>
    <row r="32" spans="1:14" s="1" customFormat="1" ht="12.75">
      <c r="A32" s="50">
        <f>RANK(N32,N:N)</f>
        <v>28</v>
      </c>
      <c r="B32" s="64" t="s">
        <v>434</v>
      </c>
      <c r="C32" s="64" t="s">
        <v>442</v>
      </c>
      <c r="D32" s="17"/>
      <c r="E32" s="17"/>
      <c r="F32" s="67">
        <v>20</v>
      </c>
      <c r="G32" s="67">
        <v>17</v>
      </c>
      <c r="H32" s="17"/>
      <c r="I32" s="53"/>
      <c r="J32" s="73">
        <v>14</v>
      </c>
      <c r="K32" s="67">
        <v>11</v>
      </c>
      <c r="L32" s="67">
        <v>15</v>
      </c>
      <c r="M32" s="9"/>
      <c r="N32" s="12">
        <f>N(IF(TYPE(LARGE(F32:M32,1))=1,LARGE(F32:M32,1))+IF(TYPE(LARGE(F32:M32,2))=1,LARGE(F32:M32,2))+IF(TYPE(LARGE(F32:M32,3))=1,LARGE(F32:M32,3))+IF(TYPE(LARGE(F32:M32,4))=1,LARGE(F32:M32,4)))</f>
        <v>66</v>
      </c>
    </row>
    <row r="33" spans="1:14" s="1" customFormat="1" ht="12.75">
      <c r="A33" s="50">
        <f>RANK(N33,N:N)</f>
        <v>28</v>
      </c>
      <c r="B33" s="64" t="s">
        <v>435</v>
      </c>
      <c r="C33" s="64" t="s">
        <v>254</v>
      </c>
      <c r="D33" s="17"/>
      <c r="E33" s="17"/>
      <c r="F33" s="67">
        <v>20</v>
      </c>
      <c r="G33" s="67">
        <v>17</v>
      </c>
      <c r="H33" s="17"/>
      <c r="I33" s="53"/>
      <c r="J33" s="73">
        <v>14</v>
      </c>
      <c r="K33" s="67">
        <v>11</v>
      </c>
      <c r="L33" s="67">
        <v>15</v>
      </c>
      <c r="M33" s="9"/>
      <c r="N33" s="12">
        <f>N(IF(TYPE(LARGE(F33:M33,1))=1,LARGE(F33:M33,1))+IF(TYPE(LARGE(F33:M33,2))=1,LARGE(F33:M33,2))+IF(TYPE(LARGE(F33:M33,3))=1,LARGE(F33:M33,3))+IF(TYPE(LARGE(F33:M33,4))=1,LARGE(F33:M33,4)))</f>
        <v>66</v>
      </c>
    </row>
    <row r="34" spans="1:14" s="1" customFormat="1" ht="12.75">
      <c r="A34" s="50">
        <f>RANK(N34,N:N)</f>
        <v>28</v>
      </c>
      <c r="B34" s="16" t="s">
        <v>234</v>
      </c>
      <c r="C34" s="16" t="s">
        <v>82</v>
      </c>
      <c r="D34" s="17" t="s">
        <v>18</v>
      </c>
      <c r="E34" s="17" t="s">
        <v>112</v>
      </c>
      <c r="F34" s="17"/>
      <c r="G34" s="67">
        <v>15</v>
      </c>
      <c r="H34" s="67">
        <v>16</v>
      </c>
      <c r="I34" s="70">
        <v>19</v>
      </c>
      <c r="J34" s="54"/>
      <c r="K34" s="54"/>
      <c r="L34" s="73">
        <v>16</v>
      </c>
      <c r="M34" s="69">
        <v>1</v>
      </c>
      <c r="N34" s="12">
        <f>N(IF(TYPE(LARGE(F34:M34,1))=1,LARGE(F34:M34,1))+IF(TYPE(LARGE(F34:M34,2))=1,LARGE(F34:M34,2))+IF(TYPE(LARGE(F34:M34,3))=1,LARGE(F34:M34,3))+IF(TYPE(LARGE(F34:M34,4))=1,LARGE(F34:M34,4)))</f>
        <v>66</v>
      </c>
    </row>
    <row r="35" spans="1:14" s="1" customFormat="1" ht="12.75">
      <c r="A35" s="50">
        <f>RANK(N35,N:N)</f>
        <v>31</v>
      </c>
      <c r="B35" s="16" t="s">
        <v>389</v>
      </c>
      <c r="C35" s="16" t="s">
        <v>39</v>
      </c>
      <c r="D35" s="17" t="s">
        <v>94</v>
      </c>
      <c r="E35" s="5" t="s">
        <v>473</v>
      </c>
      <c r="F35" s="67">
        <v>14</v>
      </c>
      <c r="G35" s="67">
        <v>18</v>
      </c>
      <c r="H35" s="67">
        <v>13</v>
      </c>
      <c r="I35" s="53"/>
      <c r="J35" s="73">
        <v>15</v>
      </c>
      <c r="K35" s="67">
        <v>14</v>
      </c>
      <c r="L35" s="67">
        <v>18</v>
      </c>
      <c r="M35" s="69">
        <v>14</v>
      </c>
      <c r="N35" s="12">
        <f>N(IF(TYPE(LARGE(F35:M35,1))=1,LARGE(F35:M35,1))+IF(TYPE(LARGE(F35:M35,2))=1,LARGE(F35:M35,2))+IF(TYPE(LARGE(F35:M35,3))=1,LARGE(F35:M35,3))+IF(TYPE(LARGE(F35:M35,4))=1,LARGE(F35:M35,4)))</f>
        <v>65</v>
      </c>
    </row>
    <row r="36" spans="1:14" s="1" customFormat="1" ht="12.75">
      <c r="A36" s="50">
        <f>RANK(N36,N:N)</f>
        <v>32</v>
      </c>
      <c r="B36" s="64" t="s">
        <v>446</v>
      </c>
      <c r="C36" s="64" t="s">
        <v>12</v>
      </c>
      <c r="D36" s="65" t="s">
        <v>20</v>
      </c>
      <c r="E36" s="17"/>
      <c r="F36" s="17">
        <v>20</v>
      </c>
      <c r="G36" s="17"/>
      <c r="H36" s="17"/>
      <c r="I36" s="53"/>
      <c r="J36" s="54">
        <v>24</v>
      </c>
      <c r="K36" s="54"/>
      <c r="L36" s="54">
        <v>20</v>
      </c>
      <c r="M36" s="9"/>
      <c r="N36" s="12">
        <f>N(IF(TYPE(LARGE(F36:M36,1))=1,LARGE(F36:M36,1))+IF(TYPE(LARGE(F36:M36,2))=1,LARGE(F36:M36,2))+IF(TYPE(LARGE(F36:M36,3))=1,LARGE(F36:M36,3))+IF(TYPE(LARGE(F36:M36,4))=1,LARGE(F36:M36,4)))</f>
        <v>64</v>
      </c>
    </row>
    <row r="37" spans="1:14" s="1" customFormat="1" ht="12.75">
      <c r="A37" s="50">
        <f>RANK(N37,N:N)</f>
        <v>33</v>
      </c>
      <c r="B37" s="16" t="s">
        <v>392</v>
      </c>
      <c r="C37" s="16" t="s">
        <v>254</v>
      </c>
      <c r="D37" s="17" t="s">
        <v>94</v>
      </c>
      <c r="E37" s="5" t="s">
        <v>473</v>
      </c>
      <c r="F37" s="67">
        <v>14</v>
      </c>
      <c r="G37" s="67">
        <v>16</v>
      </c>
      <c r="H37" s="67">
        <v>8</v>
      </c>
      <c r="I37" s="70">
        <v>11</v>
      </c>
      <c r="J37" s="54"/>
      <c r="K37" s="67">
        <v>14</v>
      </c>
      <c r="L37" s="67">
        <v>18</v>
      </c>
      <c r="M37" s="69">
        <v>14</v>
      </c>
      <c r="N37" s="12">
        <f>N(IF(TYPE(LARGE(F37:M37,1))=1,LARGE(F37:M37,1))+IF(TYPE(LARGE(F37:M37,2))=1,LARGE(F37:M37,2))+IF(TYPE(LARGE(F37:M37,3))=1,LARGE(F37:M37,3))+IF(TYPE(LARGE(F37:M37,4))=1,LARGE(F37:M37,4)))</f>
        <v>62</v>
      </c>
    </row>
    <row r="38" spans="1:14" s="1" customFormat="1" ht="12.75">
      <c r="A38" s="50">
        <f>RANK(N38,N:N)</f>
        <v>34</v>
      </c>
      <c r="B38" s="16" t="s">
        <v>89</v>
      </c>
      <c r="C38" s="16" t="s">
        <v>14</v>
      </c>
      <c r="D38" s="17" t="s">
        <v>88</v>
      </c>
      <c r="E38" s="5" t="s">
        <v>354</v>
      </c>
      <c r="F38" s="67">
        <v>13</v>
      </c>
      <c r="G38" s="67">
        <v>13</v>
      </c>
      <c r="H38" s="67">
        <v>11</v>
      </c>
      <c r="I38" s="70">
        <v>18</v>
      </c>
      <c r="J38" s="73">
        <v>12</v>
      </c>
      <c r="K38" s="56"/>
      <c r="L38" s="56"/>
      <c r="M38" s="69">
        <v>10</v>
      </c>
      <c r="N38" s="12">
        <f>N(IF(TYPE(LARGE(F38:M38,1))=1,LARGE(F38:M38,1))+IF(TYPE(LARGE(F38:M38,2))=1,LARGE(F38:M38,2))+IF(TYPE(LARGE(F38:M38,3))=1,LARGE(F38:M38,3))+IF(TYPE(LARGE(F38:M38,4))=1,LARGE(F38:M38,4)))</f>
        <v>56</v>
      </c>
    </row>
    <row r="39" spans="1:14" s="1" customFormat="1" ht="12.75">
      <c r="A39" s="50">
        <f>RANK(N39,N:N)</f>
        <v>35</v>
      </c>
      <c r="B39" s="16" t="s">
        <v>239</v>
      </c>
      <c r="C39" s="16" t="s">
        <v>240</v>
      </c>
      <c r="D39" s="17" t="s">
        <v>109</v>
      </c>
      <c r="E39" s="17" t="s">
        <v>153</v>
      </c>
      <c r="F39" s="67">
        <v>13</v>
      </c>
      <c r="G39" s="17"/>
      <c r="H39" s="17"/>
      <c r="I39" s="70">
        <v>16.5</v>
      </c>
      <c r="J39" s="73">
        <v>12</v>
      </c>
      <c r="K39" s="54"/>
      <c r="L39" s="54"/>
      <c r="M39" s="69">
        <v>13</v>
      </c>
      <c r="N39" s="12">
        <f>N(IF(TYPE(LARGE(F39:M39,1))=1,LARGE(F39:M39,1))+IF(TYPE(LARGE(F39:M39,2))=1,LARGE(F39:M39,2))+IF(TYPE(LARGE(F39:M39,3))=1,LARGE(F39:M39,3))+IF(TYPE(LARGE(F39:M39,4))=1,LARGE(F39:M39,4)))</f>
        <v>54.5</v>
      </c>
    </row>
    <row r="40" spans="1:14" s="1" customFormat="1" ht="12.75">
      <c r="A40" s="50">
        <f>RANK(N40,N:N)</f>
        <v>36</v>
      </c>
      <c r="B40" s="16" t="s">
        <v>78</v>
      </c>
      <c r="C40" s="16" t="s">
        <v>11</v>
      </c>
      <c r="D40" s="17" t="s">
        <v>16</v>
      </c>
      <c r="E40" s="17"/>
      <c r="F40" s="17"/>
      <c r="G40" s="17"/>
      <c r="H40" s="17">
        <v>25</v>
      </c>
      <c r="I40" s="53"/>
      <c r="J40" s="54">
        <v>14</v>
      </c>
      <c r="K40" s="54"/>
      <c r="L40" s="54"/>
      <c r="M40" s="9">
        <v>15</v>
      </c>
      <c r="N40" s="12">
        <f>N(IF(TYPE(LARGE(F40:M40,1))=1,LARGE(F40:M40,1))+IF(TYPE(LARGE(F40:M40,2))=1,LARGE(F40:M40,2))+IF(TYPE(LARGE(F40:M40,3))=1,LARGE(F40:M40,3))+IF(TYPE(LARGE(F40:M40,4))=1,LARGE(F40:M40,4)))</f>
        <v>54</v>
      </c>
    </row>
    <row r="41" spans="1:14" s="1" customFormat="1" ht="12.75">
      <c r="A41" s="50">
        <f>RANK(N41,N:N)</f>
        <v>36</v>
      </c>
      <c r="B41" s="16" t="s">
        <v>43</v>
      </c>
      <c r="C41" s="16" t="s">
        <v>44</v>
      </c>
      <c r="D41" s="17" t="s">
        <v>18</v>
      </c>
      <c r="E41" s="17" t="s">
        <v>111</v>
      </c>
      <c r="F41" s="67">
        <v>17</v>
      </c>
      <c r="G41" s="67">
        <v>20</v>
      </c>
      <c r="H41" s="17"/>
      <c r="I41" s="53"/>
      <c r="J41" s="17">
        <v>17</v>
      </c>
      <c r="K41" s="17"/>
      <c r="L41" s="17"/>
      <c r="M41" s="9"/>
      <c r="N41" s="12">
        <f>N(IF(TYPE(LARGE(F41:M41,1))=1,LARGE(F41:M41,1))+IF(TYPE(LARGE(F41:M41,2))=1,LARGE(F41:M41,2))+IF(TYPE(LARGE(F41:M41,3))=1,LARGE(F41:M41,3))+IF(TYPE(LARGE(F41:M41,4))=1,LARGE(F41:M41,4)))</f>
        <v>54</v>
      </c>
    </row>
    <row r="42" spans="1:14" s="1" customFormat="1" ht="12.75">
      <c r="A42" s="50">
        <f>RANK(N42,N:N)</f>
        <v>38</v>
      </c>
      <c r="B42" s="16" t="s">
        <v>345</v>
      </c>
      <c r="C42" s="16" t="s">
        <v>93</v>
      </c>
      <c r="D42" s="17" t="s">
        <v>109</v>
      </c>
      <c r="E42" s="17"/>
      <c r="F42" s="17"/>
      <c r="G42" s="17"/>
      <c r="H42" s="17">
        <v>17</v>
      </c>
      <c r="I42" s="53"/>
      <c r="J42" s="54">
        <v>19</v>
      </c>
      <c r="K42" s="54"/>
      <c r="L42" s="54"/>
      <c r="M42" s="9">
        <v>17</v>
      </c>
      <c r="N42" s="12">
        <f>N(IF(TYPE(LARGE(F42:M42,1))=1,LARGE(F42:M42,1))+IF(TYPE(LARGE(F42:M42,2))=1,LARGE(F42:M42,2))+IF(TYPE(LARGE(F42:M42,3))=1,LARGE(F42:M42,3))+IF(TYPE(LARGE(F42:M42,4))=1,LARGE(F42:M42,4)))</f>
        <v>53</v>
      </c>
    </row>
    <row r="43" spans="1:14" s="1" customFormat="1" ht="12.75">
      <c r="A43" s="50">
        <f>RANK(N43,N:N)</f>
        <v>39</v>
      </c>
      <c r="B43" s="16" t="s">
        <v>388</v>
      </c>
      <c r="C43" s="16" t="s">
        <v>390</v>
      </c>
      <c r="D43" s="17"/>
      <c r="E43" s="5" t="s">
        <v>473</v>
      </c>
      <c r="F43" s="67">
        <v>18</v>
      </c>
      <c r="G43" s="67">
        <v>18</v>
      </c>
      <c r="H43" s="17"/>
      <c r="I43" s="53"/>
      <c r="J43" s="54"/>
      <c r="K43" s="17">
        <v>13</v>
      </c>
      <c r="L43" s="17"/>
      <c r="M43" s="9"/>
      <c r="N43" s="12">
        <f>N(IF(TYPE(LARGE(F43:M43,1))=1,LARGE(F43:M43,1))+IF(TYPE(LARGE(F43:M43,2))=1,LARGE(F43:M43,2))+IF(TYPE(LARGE(F43:M43,3))=1,LARGE(F43:M43,3))+IF(TYPE(LARGE(F43:M43,4))=1,LARGE(F43:M43,4)))</f>
        <v>49</v>
      </c>
    </row>
    <row r="44" spans="1:14" s="1" customFormat="1" ht="12.75">
      <c r="A44" s="50">
        <f>RANK(N44,N:N)</f>
        <v>40</v>
      </c>
      <c r="B44" s="16" t="s">
        <v>108</v>
      </c>
      <c r="C44" s="16" t="s">
        <v>35</v>
      </c>
      <c r="D44" s="17" t="s">
        <v>109</v>
      </c>
      <c r="E44" s="17" t="s">
        <v>153</v>
      </c>
      <c r="F44" s="17">
        <v>18</v>
      </c>
      <c r="G44" s="17"/>
      <c r="H44" s="67">
        <v>17</v>
      </c>
      <c r="I44" s="53"/>
      <c r="J44" s="54"/>
      <c r="K44" s="17"/>
      <c r="L44" s="17"/>
      <c r="M44" s="69">
        <v>13</v>
      </c>
      <c r="N44" s="12">
        <f>N(IF(TYPE(LARGE(F44:M44,1))=1,LARGE(F44:M44,1))+IF(TYPE(LARGE(F44:M44,2))=1,LARGE(F44:M44,2))+IF(TYPE(LARGE(F44:M44,3))=1,LARGE(F44:M44,3))+IF(TYPE(LARGE(F44:M44,4))=1,LARGE(F44:M44,4)))</f>
        <v>48</v>
      </c>
    </row>
    <row r="45" spans="1:14" s="1" customFormat="1" ht="12.75">
      <c r="A45" s="50">
        <f>RANK(N45,N:N)</f>
        <v>41</v>
      </c>
      <c r="B45" s="16" t="s">
        <v>448</v>
      </c>
      <c r="C45" s="16" t="s">
        <v>449</v>
      </c>
      <c r="D45" s="17"/>
      <c r="E45" s="17" t="s">
        <v>473</v>
      </c>
      <c r="F45" s="67">
        <v>18</v>
      </c>
      <c r="G45" s="67">
        <v>16</v>
      </c>
      <c r="H45" s="17"/>
      <c r="I45" s="53"/>
      <c r="J45" s="54"/>
      <c r="K45" s="73">
        <v>13</v>
      </c>
      <c r="L45" s="54"/>
      <c r="M45" s="9"/>
      <c r="N45" s="12">
        <f>N(IF(TYPE(LARGE(F45:M45,1))=1,LARGE(F45:M45,1))+IF(TYPE(LARGE(F45:M45,2))=1,LARGE(F45:M45,2))+IF(TYPE(LARGE(F45:M45,3))=1,LARGE(F45:M45,3))+IF(TYPE(LARGE(F45:M45,4))=1,LARGE(F45:M45,4)))</f>
        <v>47</v>
      </c>
    </row>
    <row r="46" spans="1:14" s="1" customFormat="1" ht="12.75">
      <c r="A46" s="50">
        <f>RANK(N46,N:N)</f>
        <v>42</v>
      </c>
      <c r="B46" s="16" t="s">
        <v>52</v>
      </c>
      <c r="C46" s="16" t="s">
        <v>53</v>
      </c>
      <c r="D46" s="17" t="s">
        <v>18</v>
      </c>
      <c r="E46" s="17" t="s">
        <v>59</v>
      </c>
      <c r="F46" s="17"/>
      <c r="G46" s="17"/>
      <c r="H46" s="17"/>
      <c r="I46" s="53"/>
      <c r="J46" s="54"/>
      <c r="K46" s="73">
        <v>9</v>
      </c>
      <c r="L46" s="54">
        <v>19</v>
      </c>
      <c r="M46" s="69">
        <v>18</v>
      </c>
      <c r="N46" s="12">
        <f>N(IF(TYPE(LARGE(F46:M46,1))=1,LARGE(F46:M46,1))+IF(TYPE(LARGE(F46:M46,2))=1,LARGE(F46:M46,2))+IF(TYPE(LARGE(F46:M46,3))=1,LARGE(F46:M46,3))+IF(TYPE(LARGE(F46:M46,4))=1,LARGE(F46:M46,4)))</f>
        <v>46</v>
      </c>
    </row>
    <row r="47" spans="1:14" s="1" customFormat="1" ht="12.75">
      <c r="A47" s="50">
        <f>RANK(N47,N:N)</f>
        <v>43</v>
      </c>
      <c r="B47" s="16" t="s">
        <v>472</v>
      </c>
      <c r="C47" s="16" t="s">
        <v>12</v>
      </c>
      <c r="D47" s="17" t="s">
        <v>94</v>
      </c>
      <c r="E47" s="17" t="s">
        <v>289</v>
      </c>
      <c r="F47" s="17"/>
      <c r="G47" s="17"/>
      <c r="H47" s="67">
        <v>9</v>
      </c>
      <c r="I47" s="53"/>
      <c r="J47" s="73">
        <v>20</v>
      </c>
      <c r="K47" s="17"/>
      <c r="L47" s="17"/>
      <c r="M47" s="69">
        <v>16</v>
      </c>
      <c r="N47" s="12">
        <f>N(IF(TYPE(LARGE(F47:M47,1))=1,LARGE(F47:M47,1))+IF(TYPE(LARGE(F47:M47,2))=1,LARGE(F47:M47,2))+IF(TYPE(LARGE(F47:M47,3))=1,LARGE(F47:M47,3))+IF(TYPE(LARGE(F47:M47,4))=1,LARGE(F47:M47,4)))</f>
        <v>45</v>
      </c>
    </row>
    <row r="48" spans="1:14" s="1" customFormat="1" ht="12.75">
      <c r="A48" s="50">
        <f>RANK(N48,N:N)</f>
        <v>44</v>
      </c>
      <c r="B48" s="16" t="s">
        <v>195</v>
      </c>
      <c r="C48" s="16" t="s">
        <v>36</v>
      </c>
      <c r="D48" s="17" t="s">
        <v>196</v>
      </c>
      <c r="E48" s="17" t="s">
        <v>197</v>
      </c>
      <c r="F48" s="17">
        <v>22</v>
      </c>
      <c r="G48" s="17"/>
      <c r="H48" s="17"/>
      <c r="I48" s="53">
        <v>22</v>
      </c>
      <c r="J48" s="54"/>
      <c r="K48" s="54"/>
      <c r="L48" s="54"/>
      <c r="M48" s="9"/>
      <c r="N48" s="12">
        <f>N(IF(TYPE(LARGE(F48:M48,1))=1,LARGE(F48:M48,1))+IF(TYPE(LARGE(F48:M48,2))=1,LARGE(F48:M48,2))+IF(TYPE(LARGE(F48:M48,3))=1,LARGE(F48:M48,3))+IF(TYPE(LARGE(F48:M48,4))=1,LARGE(F48:M48,4)))</f>
        <v>44</v>
      </c>
    </row>
    <row r="49" spans="1:14" s="1" customFormat="1" ht="12.75">
      <c r="A49" s="50">
        <f>RANK(N49,N:N)</f>
        <v>45</v>
      </c>
      <c r="B49" s="16" t="s">
        <v>288</v>
      </c>
      <c r="C49" s="16" t="s">
        <v>9</v>
      </c>
      <c r="D49" s="17" t="s">
        <v>94</v>
      </c>
      <c r="E49" s="17" t="s">
        <v>289</v>
      </c>
      <c r="F49" s="17"/>
      <c r="G49" s="17"/>
      <c r="H49" s="17"/>
      <c r="I49" s="53"/>
      <c r="J49" s="73">
        <v>16</v>
      </c>
      <c r="K49" s="54">
        <v>13</v>
      </c>
      <c r="L49" s="54"/>
      <c r="M49" s="9">
        <v>13</v>
      </c>
      <c r="N49" s="12">
        <f>N(IF(TYPE(LARGE(F49:M49,1))=1,LARGE(F49:M49,1))+IF(TYPE(LARGE(F49:M49,2))=1,LARGE(F49:M49,2))+IF(TYPE(LARGE(F49:M49,3))=1,LARGE(F49:M49,3))+IF(TYPE(LARGE(F49:M49,4))=1,LARGE(F49:M49,4)))</f>
        <v>42</v>
      </c>
    </row>
    <row r="50" spans="1:14" s="1" customFormat="1" ht="12.75">
      <c r="A50" s="50">
        <f>RANK(N50,N:N)</f>
        <v>46</v>
      </c>
      <c r="B50" s="16" t="s">
        <v>77</v>
      </c>
      <c r="C50" s="16" t="s">
        <v>41</v>
      </c>
      <c r="D50" s="17" t="s">
        <v>18</v>
      </c>
      <c r="E50" s="17" t="s">
        <v>112</v>
      </c>
      <c r="F50" s="17"/>
      <c r="G50" s="17">
        <v>21</v>
      </c>
      <c r="H50" s="17"/>
      <c r="I50" s="53"/>
      <c r="J50" s="54"/>
      <c r="K50" s="54"/>
      <c r="L50" s="54"/>
      <c r="M50" s="69">
        <v>20</v>
      </c>
      <c r="N50" s="12">
        <f>N(IF(TYPE(LARGE(F50:M50,1))=1,LARGE(F50:M50,1))+IF(TYPE(LARGE(F50:M50,2))=1,LARGE(F50:M50,2))+IF(TYPE(LARGE(F50:M50,3))=1,LARGE(F50:M50,3))+IF(TYPE(LARGE(F50:M50,4))=1,LARGE(F50:M50,4)))</f>
        <v>41</v>
      </c>
    </row>
    <row r="51" spans="1:14" s="1" customFormat="1" ht="12.75">
      <c r="A51" s="50">
        <f>RANK(N51,N:N)</f>
        <v>46</v>
      </c>
      <c r="B51" s="16" t="s">
        <v>81</v>
      </c>
      <c r="C51" s="16" t="s">
        <v>82</v>
      </c>
      <c r="D51" s="17" t="s">
        <v>18</v>
      </c>
      <c r="E51" s="17" t="s">
        <v>112</v>
      </c>
      <c r="F51" s="17"/>
      <c r="G51" s="17">
        <v>21</v>
      </c>
      <c r="H51" s="17"/>
      <c r="I51" s="53"/>
      <c r="J51" s="54"/>
      <c r="K51" s="54"/>
      <c r="L51" s="54"/>
      <c r="M51" s="69">
        <v>20</v>
      </c>
      <c r="N51" s="12">
        <f>N(IF(TYPE(LARGE(F51:M51,1))=1,LARGE(F51:M51,1))+IF(TYPE(LARGE(F51:M51,2))=1,LARGE(F51:M51,2))+IF(TYPE(LARGE(F51:M51,3))=1,LARGE(F51:M51,3))+IF(TYPE(LARGE(F51:M51,4))=1,LARGE(F51:M51,4)))</f>
        <v>41</v>
      </c>
    </row>
    <row r="52" spans="1:14" s="1" customFormat="1" ht="12.75">
      <c r="A52" s="50">
        <f>RANK(N52,N:N)</f>
        <v>48</v>
      </c>
      <c r="B52" s="16" t="s">
        <v>450</v>
      </c>
      <c r="C52" s="16" t="s">
        <v>40</v>
      </c>
      <c r="D52" s="17"/>
      <c r="E52" s="17"/>
      <c r="F52" s="67">
        <v>15</v>
      </c>
      <c r="G52" s="67">
        <v>12</v>
      </c>
      <c r="H52" s="17"/>
      <c r="I52" s="53"/>
      <c r="J52" s="73">
        <v>13</v>
      </c>
      <c r="K52" s="54"/>
      <c r="L52" s="54"/>
      <c r="M52" s="9"/>
      <c r="N52" s="12">
        <f>N(IF(TYPE(LARGE(F52:M52,1))=1,LARGE(F52:M52,1))+IF(TYPE(LARGE(F52:M52,2))=1,LARGE(F52:M52,2))+IF(TYPE(LARGE(F52:M52,3))=1,LARGE(F52:M52,3))+IF(TYPE(LARGE(F52:M52,4))=1,LARGE(F52:M52,4)))</f>
        <v>40</v>
      </c>
    </row>
    <row r="53" spans="1:14" s="1" customFormat="1" ht="12.75">
      <c r="A53" s="50">
        <f>RANK(N53,N:N)</f>
        <v>49</v>
      </c>
      <c r="B53" s="64" t="s">
        <v>469</v>
      </c>
      <c r="C53" s="64" t="s">
        <v>99</v>
      </c>
      <c r="D53" s="65" t="s">
        <v>94</v>
      </c>
      <c r="E53" s="17" t="s">
        <v>470</v>
      </c>
      <c r="F53" s="17"/>
      <c r="G53" s="17"/>
      <c r="H53" s="67">
        <v>12</v>
      </c>
      <c r="I53" s="53"/>
      <c r="J53" s="73">
        <v>16</v>
      </c>
      <c r="K53" s="17"/>
      <c r="L53" s="17"/>
      <c r="M53" s="69">
        <v>11</v>
      </c>
      <c r="N53" s="12">
        <f>N(IF(TYPE(LARGE(F53:M53,1))=1,LARGE(F53:M53,1))+IF(TYPE(LARGE(F53:M53,2))=1,LARGE(F53:M53,2))+IF(TYPE(LARGE(F53:M53,3))=1,LARGE(F53:M53,3))+IF(TYPE(LARGE(F53:M53,4))=1,LARGE(F53:M53,4)))</f>
        <v>39</v>
      </c>
    </row>
    <row r="54" spans="1:14" s="1" customFormat="1" ht="12.75">
      <c r="A54" s="50">
        <f>RANK(N54,N:N)</f>
        <v>50</v>
      </c>
      <c r="B54" s="64" t="s">
        <v>453</v>
      </c>
      <c r="C54" s="64" t="s">
        <v>11</v>
      </c>
      <c r="D54" s="17"/>
      <c r="E54" s="17"/>
      <c r="F54" s="17"/>
      <c r="G54" s="67">
        <v>20</v>
      </c>
      <c r="H54" s="17"/>
      <c r="I54" s="53"/>
      <c r="J54" s="73">
        <v>17</v>
      </c>
      <c r="K54" s="17"/>
      <c r="L54" s="17"/>
      <c r="M54" s="9"/>
      <c r="N54" s="12">
        <f>N(IF(TYPE(LARGE(F54:M54,1))=1,LARGE(F54:M54,1))+IF(TYPE(LARGE(F54:M54,2))=1,LARGE(F54:M54,2))+IF(TYPE(LARGE(F54:M54,3))=1,LARGE(F54:M54,3))+IF(TYPE(LARGE(F54:M54,4))=1,LARGE(F54:M54,4)))</f>
        <v>37</v>
      </c>
    </row>
    <row r="55" spans="1:14" s="1" customFormat="1" ht="12.75">
      <c r="A55" s="50">
        <f>RANK(N55,N:N)</f>
        <v>50</v>
      </c>
      <c r="B55" s="16" t="s">
        <v>100</v>
      </c>
      <c r="C55" s="16" t="s">
        <v>32</v>
      </c>
      <c r="D55" s="17" t="s">
        <v>183</v>
      </c>
      <c r="E55" s="17" t="s">
        <v>112</v>
      </c>
      <c r="F55" s="17">
        <v>16</v>
      </c>
      <c r="G55" s="17"/>
      <c r="H55" s="17"/>
      <c r="I55" s="53"/>
      <c r="J55" s="54"/>
      <c r="K55" s="54"/>
      <c r="L55" s="54">
        <v>21</v>
      </c>
      <c r="M55" s="9"/>
      <c r="N55" s="12">
        <f>N(IF(TYPE(LARGE(F55:M55,1))=1,LARGE(F55:M55,1))+IF(TYPE(LARGE(F55:M55,2))=1,LARGE(F55:M55,2))+IF(TYPE(LARGE(F55:M55,3))=1,LARGE(F55:M55,3))+IF(TYPE(LARGE(F55:M55,4))=1,LARGE(F55:M55,4)))</f>
        <v>37</v>
      </c>
    </row>
    <row r="56" spans="1:14" s="1" customFormat="1" ht="12.75">
      <c r="A56" s="50">
        <f>RANK(N56,N:N)</f>
        <v>52</v>
      </c>
      <c r="B56" s="64" t="s">
        <v>416</v>
      </c>
      <c r="C56" s="64" t="s">
        <v>417</v>
      </c>
      <c r="D56" s="65" t="s">
        <v>418</v>
      </c>
      <c r="E56" s="17"/>
      <c r="F56" s="17">
        <v>22</v>
      </c>
      <c r="G56" s="17"/>
      <c r="H56" s="17"/>
      <c r="I56" s="70">
        <v>14.5</v>
      </c>
      <c r="J56" s="54"/>
      <c r="K56" s="54"/>
      <c r="L56" s="54"/>
      <c r="M56" s="9"/>
      <c r="N56" s="12">
        <f>N(IF(TYPE(LARGE(F56:M56,1))=1,LARGE(F56:M56,1))+IF(TYPE(LARGE(F56:M56,2))=1,LARGE(F56:M56,2))+IF(TYPE(LARGE(F56:M56,3))=1,LARGE(F56:M56,3))+IF(TYPE(LARGE(F56:M56,4))=1,LARGE(F56:M56,4)))</f>
        <v>36.5</v>
      </c>
    </row>
    <row r="57" spans="1:14" s="1" customFormat="1" ht="12.75">
      <c r="A57" s="50">
        <f>RANK(N57,N:N)</f>
        <v>53</v>
      </c>
      <c r="B57" s="64" t="s">
        <v>433</v>
      </c>
      <c r="C57" s="64" t="s">
        <v>430</v>
      </c>
      <c r="D57" s="65" t="s">
        <v>64</v>
      </c>
      <c r="E57" s="17"/>
      <c r="F57" s="67">
        <v>16</v>
      </c>
      <c r="G57" s="17"/>
      <c r="H57" s="17"/>
      <c r="I57" s="53"/>
      <c r="J57" s="54"/>
      <c r="K57" s="17"/>
      <c r="L57" s="67">
        <v>20</v>
      </c>
      <c r="M57" s="9"/>
      <c r="N57" s="12">
        <f>N(IF(TYPE(LARGE(F57:M57,1))=1,LARGE(F57:M57,1))+IF(TYPE(LARGE(F57:M57,2))=1,LARGE(F57:M57,2))+IF(TYPE(LARGE(F57:M57,3))=1,LARGE(F57:M57,3))+IF(TYPE(LARGE(F57:M57,4))=1,LARGE(F57:M57,4)))</f>
        <v>36</v>
      </c>
    </row>
    <row r="58" spans="1:14" s="1" customFormat="1" ht="12.75">
      <c r="A58" s="50">
        <f>RANK(N58,N:N)</f>
        <v>54</v>
      </c>
      <c r="B58" s="16" t="s">
        <v>79</v>
      </c>
      <c r="C58" s="16" t="s">
        <v>80</v>
      </c>
      <c r="D58" s="17" t="s">
        <v>18</v>
      </c>
      <c r="E58" s="17" t="s">
        <v>111</v>
      </c>
      <c r="F58" s="17"/>
      <c r="G58" s="17"/>
      <c r="H58" s="17"/>
      <c r="I58" s="53"/>
      <c r="J58" s="54">
        <v>17</v>
      </c>
      <c r="K58" s="54"/>
      <c r="L58" s="54">
        <v>18</v>
      </c>
      <c r="M58" s="9"/>
      <c r="N58" s="12">
        <f>N(IF(TYPE(LARGE(F58:M58,1))=1,LARGE(F58:M58,1))+IF(TYPE(LARGE(F58:M58,2))=1,LARGE(F58:M58,2))+IF(TYPE(LARGE(F58:M58,3))=1,LARGE(F58:M58,3))+IF(TYPE(LARGE(F58:M58,4))=1,LARGE(F58:M58,4)))</f>
        <v>35</v>
      </c>
    </row>
    <row r="59" spans="1:14" s="1" customFormat="1" ht="12.75">
      <c r="A59" s="50">
        <f>RANK(N59,N:N)</f>
        <v>54</v>
      </c>
      <c r="B59" s="16" t="s">
        <v>342</v>
      </c>
      <c r="C59" s="16" t="s">
        <v>343</v>
      </c>
      <c r="D59" s="17" t="s">
        <v>88</v>
      </c>
      <c r="E59" s="5" t="s">
        <v>354</v>
      </c>
      <c r="F59" s="17"/>
      <c r="G59" s="17"/>
      <c r="H59" s="17"/>
      <c r="I59" s="53">
        <v>23</v>
      </c>
      <c r="J59" s="54"/>
      <c r="K59" s="54"/>
      <c r="L59" s="54">
        <v>12</v>
      </c>
      <c r="M59" s="9"/>
      <c r="N59" s="12">
        <f>N(IF(TYPE(LARGE(F59:M59,1))=1,LARGE(F59:M59,1))+IF(TYPE(LARGE(F59:M59,2))=1,LARGE(F59:M59,2))+IF(TYPE(LARGE(F59:M59,3))=1,LARGE(F59:M59,3))+IF(TYPE(LARGE(F59:M59,4))=1,LARGE(F59:M59,4)))</f>
        <v>35</v>
      </c>
    </row>
    <row r="60" spans="1:14" s="1" customFormat="1" ht="12.75">
      <c r="A60" s="50">
        <f>RANK(N60,N:N)</f>
        <v>56</v>
      </c>
      <c r="B60" s="16" t="s">
        <v>75</v>
      </c>
      <c r="C60" s="16" t="s">
        <v>76</v>
      </c>
      <c r="D60" s="17" t="s">
        <v>18</v>
      </c>
      <c r="E60" s="17" t="s">
        <v>112</v>
      </c>
      <c r="F60" s="17">
        <v>16</v>
      </c>
      <c r="G60" s="17"/>
      <c r="H60" s="17">
        <v>18</v>
      </c>
      <c r="I60" s="53"/>
      <c r="J60" s="54"/>
      <c r="K60" s="54"/>
      <c r="L60" s="54"/>
      <c r="M60" s="9"/>
      <c r="N60" s="12">
        <f>N(IF(TYPE(LARGE(F60:M60,1))=1,LARGE(F60:M60,1))+IF(TYPE(LARGE(F60:M60,2))=1,LARGE(F60:M60,2))+IF(TYPE(LARGE(F60:M60,3))=1,LARGE(F60:M60,3))+IF(TYPE(LARGE(F60:M60,4))=1,LARGE(F60:M60,4)))</f>
        <v>34</v>
      </c>
    </row>
    <row r="61" spans="1:14" s="1" customFormat="1" ht="12.75">
      <c r="A61" s="50">
        <f>RANK(N61,N:N)</f>
        <v>57</v>
      </c>
      <c r="B61" s="16" t="s">
        <v>346</v>
      </c>
      <c r="C61" s="16" t="s">
        <v>10</v>
      </c>
      <c r="D61" s="17" t="s">
        <v>347</v>
      </c>
      <c r="E61" s="17" t="s">
        <v>467</v>
      </c>
      <c r="F61" s="17"/>
      <c r="G61" s="17"/>
      <c r="H61" s="67">
        <v>18</v>
      </c>
      <c r="I61" s="53"/>
      <c r="J61" s="54"/>
      <c r="K61" s="54"/>
      <c r="L61" s="54"/>
      <c r="M61" s="69">
        <v>15</v>
      </c>
      <c r="N61" s="12">
        <f>N(IF(TYPE(LARGE(F61:M61,1))=1,LARGE(F61:M61,1))+IF(TYPE(LARGE(F61:M61,2))=1,LARGE(F61:M61,2))+IF(TYPE(LARGE(F61:M61,3))=1,LARGE(F61:M61,3))+IF(TYPE(LARGE(F61:M61,4))=1,LARGE(F61:M61,4)))</f>
        <v>33</v>
      </c>
    </row>
    <row r="62" spans="1:14" s="1" customFormat="1" ht="12.75">
      <c r="A62" s="50">
        <f>RANK(N62,N:N)</f>
        <v>57</v>
      </c>
      <c r="B62" s="10" t="s">
        <v>269</v>
      </c>
      <c r="C62" s="10" t="s">
        <v>352</v>
      </c>
      <c r="D62" s="11" t="s">
        <v>271</v>
      </c>
      <c r="E62" s="5" t="s">
        <v>272</v>
      </c>
      <c r="F62" s="5"/>
      <c r="G62" s="5">
        <v>19</v>
      </c>
      <c r="H62" s="9"/>
      <c r="I62" s="14"/>
      <c r="J62" s="9"/>
      <c r="K62" s="9"/>
      <c r="L62" s="9"/>
      <c r="M62" s="9">
        <v>14</v>
      </c>
      <c r="N62" s="12">
        <f>N(IF(TYPE(LARGE(F62:M62,1))=1,LARGE(F62:M62,1))+IF(TYPE(LARGE(F62:M62,2))=1,LARGE(F62:M62,2))+IF(TYPE(LARGE(F62:M62,3))=1,LARGE(F62:M62,3))+IF(TYPE(LARGE(F62:M62,4))=1,LARGE(F62:M62,4)))</f>
        <v>33</v>
      </c>
    </row>
    <row r="63" spans="1:14" s="1" customFormat="1" ht="12.75">
      <c r="A63" s="50">
        <f>RANK(N63,N:N)</f>
        <v>57</v>
      </c>
      <c r="B63" s="16" t="s">
        <v>353</v>
      </c>
      <c r="C63" s="16" t="s">
        <v>36</v>
      </c>
      <c r="D63" s="17" t="s">
        <v>109</v>
      </c>
      <c r="E63" s="17" t="s">
        <v>503</v>
      </c>
      <c r="F63" s="17"/>
      <c r="G63" s="17">
        <v>19</v>
      </c>
      <c r="H63" s="17"/>
      <c r="I63" s="53"/>
      <c r="J63" s="54"/>
      <c r="K63" s="54"/>
      <c r="L63" s="54"/>
      <c r="M63" s="9">
        <v>14</v>
      </c>
      <c r="N63" s="12">
        <f>N(IF(TYPE(LARGE(F63:M63,1))=1,LARGE(F63:M63,1))+IF(TYPE(LARGE(F63:M63,2))=1,LARGE(F63:M63,2))+IF(TYPE(LARGE(F63:M63,3))=1,LARGE(F63:M63,3))+IF(TYPE(LARGE(F63:M63,4))=1,LARGE(F63:M63,4)))</f>
        <v>33</v>
      </c>
    </row>
    <row r="64" spans="1:14" s="1" customFormat="1" ht="12.75">
      <c r="A64" s="50">
        <f>RANK(N64,N:N)</f>
        <v>60</v>
      </c>
      <c r="B64" s="16" t="s">
        <v>187</v>
      </c>
      <c r="C64" s="16" t="s">
        <v>117</v>
      </c>
      <c r="D64" s="17" t="s">
        <v>109</v>
      </c>
      <c r="E64" s="17" t="s">
        <v>468</v>
      </c>
      <c r="F64" s="17"/>
      <c r="G64" s="17"/>
      <c r="H64" s="67">
        <v>12</v>
      </c>
      <c r="I64" s="53"/>
      <c r="J64" s="73">
        <v>20</v>
      </c>
      <c r="K64" s="54"/>
      <c r="L64" s="54"/>
      <c r="M64" s="9"/>
      <c r="N64" s="12">
        <f>N(IF(TYPE(LARGE(F64:M64,1))=1,LARGE(F64:M64,1))+IF(TYPE(LARGE(F64:M64,2))=1,LARGE(F64:M64,2))+IF(TYPE(LARGE(F64:M64,3))=1,LARGE(F64:M64,3))+IF(TYPE(LARGE(F64:M64,4))=1,LARGE(F64:M64,4)))</f>
        <v>32</v>
      </c>
    </row>
    <row r="65" spans="1:14" s="1" customFormat="1" ht="12.75">
      <c r="A65" s="50">
        <f>RANK(N65,N:N)</f>
        <v>61</v>
      </c>
      <c r="B65" s="16" t="s">
        <v>193</v>
      </c>
      <c r="C65" s="16" t="s">
        <v>8</v>
      </c>
      <c r="D65" s="17" t="s">
        <v>19</v>
      </c>
      <c r="E65" s="17" t="s">
        <v>194</v>
      </c>
      <c r="F65" s="17"/>
      <c r="G65" s="17"/>
      <c r="H65" s="17">
        <v>19</v>
      </c>
      <c r="I65" s="53"/>
      <c r="J65" s="54">
        <v>12</v>
      </c>
      <c r="K65" s="54"/>
      <c r="L65" s="54"/>
      <c r="M65" s="9"/>
      <c r="N65" s="12">
        <f>N(IF(TYPE(LARGE(F65:M65,1))=1,LARGE(F65:M65,1))+IF(TYPE(LARGE(F65:M65,2))=1,LARGE(F65:M65,2))+IF(TYPE(LARGE(F65:M65,3))=1,LARGE(F65:M65,3))+IF(TYPE(LARGE(F65:M65,4))=1,LARGE(F65:M65,4)))</f>
        <v>31</v>
      </c>
    </row>
    <row r="66" spans="1:14" s="1" customFormat="1" ht="12.75">
      <c r="A66" s="50">
        <f>RANK(N66,N:N)</f>
        <v>62</v>
      </c>
      <c r="B66" s="16" t="s">
        <v>480</v>
      </c>
      <c r="C66" s="16" t="s">
        <v>32</v>
      </c>
      <c r="D66" s="17" t="s">
        <v>16</v>
      </c>
      <c r="E66" s="17"/>
      <c r="F66" s="17"/>
      <c r="G66" s="17"/>
      <c r="H66" s="17"/>
      <c r="I66" s="53">
        <v>28.5</v>
      </c>
      <c r="J66" s="54"/>
      <c r="K66" s="54"/>
      <c r="L66" s="54"/>
      <c r="M66" s="9"/>
      <c r="N66" s="12">
        <f>N(IF(TYPE(LARGE(F66:M66,1))=1,LARGE(F66:M66,1))+IF(TYPE(LARGE(F66:M66,2))=1,LARGE(F66:M66,2))+IF(TYPE(LARGE(F66:M66,3))=1,LARGE(F66:M66,3))+IF(TYPE(LARGE(F66:M66,4))=1,LARGE(F66:M66,4)))</f>
        <v>28.5</v>
      </c>
    </row>
    <row r="67" spans="1:14" s="1" customFormat="1" ht="12.75">
      <c r="A67" s="50">
        <f>RANK(N67,N:N)</f>
        <v>63</v>
      </c>
      <c r="B67" s="16" t="s">
        <v>466</v>
      </c>
      <c r="C67" s="16" t="s">
        <v>37</v>
      </c>
      <c r="D67" s="17" t="s">
        <v>94</v>
      </c>
      <c r="E67" s="5" t="s">
        <v>465</v>
      </c>
      <c r="F67" s="17"/>
      <c r="G67" s="17"/>
      <c r="H67" s="67">
        <v>13</v>
      </c>
      <c r="I67" s="53"/>
      <c r="J67" s="73">
        <v>15</v>
      </c>
      <c r="K67" s="54"/>
      <c r="L67" s="54"/>
      <c r="M67" s="9"/>
      <c r="N67" s="12">
        <f>N(IF(TYPE(LARGE(F67:M67,1))=1,LARGE(F67:M67,1))+IF(TYPE(LARGE(F67:M67,2))=1,LARGE(F67:M67,2))+IF(TYPE(LARGE(F67:M67,3))=1,LARGE(F67:M67,3))+IF(TYPE(LARGE(F67:M67,4))=1,LARGE(F67:M67,4)))</f>
        <v>28</v>
      </c>
    </row>
    <row r="68" spans="1:14" s="1" customFormat="1" ht="12.75">
      <c r="A68" s="50">
        <f>RANK(N68,N:N)</f>
        <v>64</v>
      </c>
      <c r="B68" s="16" t="s">
        <v>66</v>
      </c>
      <c r="C68" s="16" t="s">
        <v>67</v>
      </c>
      <c r="D68" s="17" t="s">
        <v>64</v>
      </c>
      <c r="E68" s="17" t="s">
        <v>65</v>
      </c>
      <c r="F68" s="17"/>
      <c r="G68" s="17"/>
      <c r="H68" s="17"/>
      <c r="I68" s="53"/>
      <c r="J68" s="54"/>
      <c r="K68" s="54">
        <v>13</v>
      </c>
      <c r="L68" s="54"/>
      <c r="M68" s="9">
        <v>13</v>
      </c>
      <c r="N68" s="12">
        <f>N(IF(TYPE(LARGE(F68:M68,1))=1,LARGE(F68:M68,1))+IF(TYPE(LARGE(F68:M68,2))=1,LARGE(F68:M68,2))+IF(TYPE(LARGE(F68:M68,3))=1,LARGE(F68:M68,3))+IF(TYPE(LARGE(F68:M68,4))=1,LARGE(F68:M68,4)))</f>
        <v>26</v>
      </c>
    </row>
    <row r="69" spans="1:14" s="1" customFormat="1" ht="12.75">
      <c r="A69" s="50">
        <f>RANK(N69,N:N)</f>
        <v>64</v>
      </c>
      <c r="B69" s="10" t="s">
        <v>514</v>
      </c>
      <c r="C69" s="10" t="s">
        <v>485</v>
      </c>
      <c r="D69" s="11" t="s">
        <v>271</v>
      </c>
      <c r="E69" s="5" t="s">
        <v>515</v>
      </c>
      <c r="F69" s="5"/>
      <c r="G69" s="5"/>
      <c r="H69" s="9"/>
      <c r="I69" s="14"/>
      <c r="J69" s="69">
        <v>18</v>
      </c>
      <c r="K69" s="9"/>
      <c r="L69" s="9"/>
      <c r="M69" s="69">
        <v>8</v>
      </c>
      <c r="N69" s="12">
        <f>N(IF(TYPE(LARGE(F69:M69,1))=1,LARGE(F69:M69,1))+IF(TYPE(LARGE(F69:M69,2))=1,LARGE(F69:M69,2))+IF(TYPE(LARGE(F69:M69,3))=1,LARGE(F69:M69,3))+IF(TYPE(LARGE(F69:M69,4))=1,LARGE(F69:M69,4)))</f>
        <v>26</v>
      </c>
    </row>
    <row r="70" spans="1:14" s="1" customFormat="1" ht="12.75">
      <c r="A70" s="50">
        <f>RANK(N70,N:N)</f>
        <v>66</v>
      </c>
      <c r="B70" s="16" t="s">
        <v>478</v>
      </c>
      <c r="C70" s="16" t="s">
        <v>36</v>
      </c>
      <c r="D70" s="17" t="s">
        <v>109</v>
      </c>
      <c r="E70" s="17"/>
      <c r="F70" s="17"/>
      <c r="G70" s="17"/>
      <c r="H70" s="67">
        <v>5</v>
      </c>
      <c r="I70" s="53">
        <v>20.5</v>
      </c>
      <c r="J70" s="54"/>
      <c r="K70" s="9"/>
      <c r="L70" s="9"/>
      <c r="M70" s="9"/>
      <c r="N70" s="12">
        <f>N(IF(TYPE(LARGE(F70:M70,1))=1,LARGE(F70:M70,1))+IF(TYPE(LARGE(F70:M70,2))=1,LARGE(F70:M70,2))+IF(TYPE(LARGE(F70:M70,3))=1,LARGE(F70:M70,3))+IF(TYPE(LARGE(F70:M70,4))=1,LARGE(F70:M70,4)))</f>
        <v>25.5</v>
      </c>
    </row>
    <row r="71" spans="1:14" s="1" customFormat="1" ht="12.75">
      <c r="A71" s="50">
        <f>RANK(N71,N:N)</f>
        <v>67</v>
      </c>
      <c r="B71" s="10" t="s">
        <v>363</v>
      </c>
      <c r="C71" s="10" t="s">
        <v>362</v>
      </c>
      <c r="D71" s="11" t="s">
        <v>88</v>
      </c>
      <c r="E71" s="59" t="s">
        <v>354</v>
      </c>
      <c r="F71" s="5"/>
      <c r="G71" s="5"/>
      <c r="H71" s="69">
        <v>11</v>
      </c>
      <c r="I71" s="14"/>
      <c r="J71" s="17"/>
      <c r="K71" s="9"/>
      <c r="L71" s="9">
        <v>13</v>
      </c>
      <c r="M71" s="9"/>
      <c r="N71" s="12">
        <f>N(IF(TYPE(LARGE(F71:M71,1))=1,LARGE(F71:M71,1))+IF(TYPE(LARGE(F71:M71,2))=1,LARGE(F71:M71,2))+IF(TYPE(LARGE(F71:M71,3))=1,LARGE(F71:M71,3))+IF(TYPE(LARGE(F71:M71,4))=1,LARGE(F71:M71,4)))</f>
        <v>24</v>
      </c>
    </row>
    <row r="72" spans="1:14" s="1" customFormat="1" ht="12.75">
      <c r="A72" s="50">
        <f>RANK(N72,N:N)</f>
        <v>68</v>
      </c>
      <c r="B72" s="10" t="s">
        <v>42</v>
      </c>
      <c r="C72" s="10" t="s">
        <v>13</v>
      </c>
      <c r="D72" s="11" t="s">
        <v>56</v>
      </c>
      <c r="E72" s="59" t="s">
        <v>221</v>
      </c>
      <c r="F72" s="5"/>
      <c r="G72" s="5"/>
      <c r="H72" s="9"/>
      <c r="I72" s="14">
        <v>23.5</v>
      </c>
      <c r="J72" s="9"/>
      <c r="K72" s="9"/>
      <c r="L72" s="9"/>
      <c r="M72" s="9"/>
      <c r="N72" s="12">
        <f>N(IF(TYPE(LARGE(F72:M72,1))=1,LARGE(F72:M72,1))+IF(TYPE(LARGE(F72:M72,2))=1,LARGE(F72:M72,2))+IF(TYPE(LARGE(F72:M72,3))=1,LARGE(F72:M72,3))+IF(TYPE(LARGE(F72:M72,4))=1,LARGE(F72:M72,4)))</f>
        <v>23.5</v>
      </c>
    </row>
    <row r="73" spans="1:14" s="1" customFormat="1" ht="12.75">
      <c r="A73" s="50">
        <f>RANK(N73,N:N)</f>
        <v>69</v>
      </c>
      <c r="B73" s="16" t="s">
        <v>481</v>
      </c>
      <c r="C73" s="16" t="s">
        <v>11</v>
      </c>
      <c r="D73" s="17" t="s">
        <v>16</v>
      </c>
      <c r="E73" s="17"/>
      <c r="F73" s="17"/>
      <c r="G73" s="17"/>
      <c r="H73" s="67"/>
      <c r="I73" s="53">
        <v>21</v>
      </c>
      <c r="J73" s="54"/>
      <c r="K73" s="17"/>
      <c r="L73" s="17"/>
      <c r="M73" s="9"/>
      <c r="N73" s="12">
        <f>N(IF(TYPE(LARGE(F73:M73,1))=1,LARGE(F73:M73,1))+IF(TYPE(LARGE(F73:M73,2))=1,LARGE(F73:M73,2))+IF(TYPE(LARGE(F73:M73,3))=1,LARGE(F73:M73,3))+IF(TYPE(LARGE(F73:M73,4))=1,LARGE(F73:M73,4)))</f>
        <v>21</v>
      </c>
    </row>
    <row r="74" spans="1:14" s="1" customFormat="1" ht="12.75">
      <c r="A74" s="50">
        <f>RANK(N74,N:N)</f>
        <v>70</v>
      </c>
      <c r="B74" s="15" t="s">
        <v>218</v>
      </c>
      <c r="C74" s="15" t="s">
        <v>10</v>
      </c>
      <c r="D74" s="5" t="s">
        <v>18</v>
      </c>
      <c r="E74" s="5"/>
      <c r="F74" s="5"/>
      <c r="G74" s="5"/>
      <c r="H74" s="9"/>
      <c r="I74" s="14"/>
      <c r="J74" s="9"/>
      <c r="K74" s="69">
        <v>20</v>
      </c>
      <c r="L74" s="9"/>
      <c r="M74" s="9"/>
      <c r="N74" s="12">
        <f>N(IF(TYPE(LARGE(F74:M74,1))=1,LARGE(F74:M74,1))+IF(TYPE(LARGE(F74:M74,2))=1,LARGE(F74:M74,2))+IF(TYPE(LARGE(F74:M74,3))=1,LARGE(F74:M74,3))+IF(TYPE(LARGE(F74:M74,4))=1,LARGE(F74:M74,4)))</f>
        <v>20</v>
      </c>
    </row>
    <row r="75" spans="1:14" s="1" customFormat="1" ht="12.75">
      <c r="A75" s="50">
        <f>RANK(N75,N:N)</f>
        <v>70</v>
      </c>
      <c r="B75" s="16" t="s">
        <v>118</v>
      </c>
      <c r="C75" s="16" t="s">
        <v>85</v>
      </c>
      <c r="D75" s="17" t="s">
        <v>119</v>
      </c>
      <c r="E75" s="17" t="s">
        <v>120</v>
      </c>
      <c r="F75" s="17"/>
      <c r="G75" s="17"/>
      <c r="H75" s="67">
        <v>20</v>
      </c>
      <c r="I75" s="53"/>
      <c r="J75" s="54"/>
      <c r="K75" s="54"/>
      <c r="L75" s="54"/>
      <c r="M75" s="9"/>
      <c r="N75" s="12">
        <f>N(IF(TYPE(LARGE(F75:M75,1))=1,LARGE(F75:M75,1))+IF(TYPE(LARGE(F75:M75,2))=1,LARGE(F75:M75,2))+IF(TYPE(LARGE(F75:M75,3))=1,LARGE(F75:M75,3))+IF(TYPE(LARGE(F75:M75,4))=1,LARGE(F75:M75,4)))</f>
        <v>20</v>
      </c>
    </row>
    <row r="76" spans="1:14" s="1" customFormat="1" ht="12.75">
      <c r="A76" s="50">
        <f>RANK(N76,N:N)</f>
        <v>70</v>
      </c>
      <c r="B76" s="16" t="s">
        <v>118</v>
      </c>
      <c r="C76" s="16" t="s">
        <v>121</v>
      </c>
      <c r="D76" s="17" t="s">
        <v>119</v>
      </c>
      <c r="E76" s="17" t="s">
        <v>120</v>
      </c>
      <c r="F76" s="17"/>
      <c r="G76" s="17"/>
      <c r="H76" s="67">
        <v>20</v>
      </c>
      <c r="I76" s="53"/>
      <c r="J76" s="54"/>
      <c r="K76" s="54"/>
      <c r="L76" s="54"/>
      <c r="M76" s="9"/>
      <c r="N76" s="12">
        <f>N(IF(TYPE(LARGE(F76:M76,1))=1,LARGE(F76:M76,1))+IF(TYPE(LARGE(F76:M76,2))=1,LARGE(F76:M76,2))+IF(TYPE(LARGE(F76:M76,3))=1,LARGE(F76:M76,3))+IF(TYPE(LARGE(F76:M76,4))=1,LARGE(F76:M76,4)))</f>
        <v>20</v>
      </c>
    </row>
    <row r="77" spans="1:14" s="1" customFormat="1" ht="12.75">
      <c r="A77" s="50">
        <f>RANK(N77,N:N)</f>
        <v>70</v>
      </c>
      <c r="B77" s="16" t="s">
        <v>151</v>
      </c>
      <c r="C77" s="16" t="s">
        <v>46</v>
      </c>
      <c r="D77" s="17" t="s">
        <v>18</v>
      </c>
      <c r="E77" s="17"/>
      <c r="F77" s="17"/>
      <c r="G77" s="17"/>
      <c r="H77" s="17"/>
      <c r="I77" s="53"/>
      <c r="J77" s="54"/>
      <c r="K77" s="73">
        <v>20</v>
      </c>
      <c r="L77" s="54"/>
      <c r="M77" s="9"/>
      <c r="N77" s="12">
        <f>N(IF(TYPE(LARGE(F77:M77,1))=1,LARGE(F77:M77,1))+IF(TYPE(LARGE(F77:M77,2))=1,LARGE(F77:M77,2))+IF(TYPE(LARGE(F77:M77,3))=1,LARGE(F77:M77,3))+IF(TYPE(LARGE(F77:M77,4))=1,LARGE(F77:M77,4)))</f>
        <v>20</v>
      </c>
    </row>
    <row r="78" spans="1:14" s="1" customFormat="1" ht="12.75">
      <c r="A78" s="50">
        <f>RANK(N78,N:N)</f>
        <v>70</v>
      </c>
      <c r="B78" s="16" t="s">
        <v>482</v>
      </c>
      <c r="C78" s="16" t="s">
        <v>417</v>
      </c>
      <c r="D78" s="17" t="s">
        <v>18</v>
      </c>
      <c r="E78" s="5"/>
      <c r="F78" s="17"/>
      <c r="G78" s="17"/>
      <c r="H78" s="17"/>
      <c r="I78" s="53">
        <v>20</v>
      </c>
      <c r="J78" s="54"/>
      <c r="K78" s="54"/>
      <c r="L78" s="54"/>
      <c r="M78" s="9"/>
      <c r="N78" s="12">
        <f>N(IF(TYPE(LARGE(F78:M78,1))=1,LARGE(F78:M78,1))+IF(TYPE(LARGE(F78:M78,2))=1,LARGE(F78:M78,2))+IF(TYPE(LARGE(F78:M78,3))=1,LARGE(F78:M78,3))+IF(TYPE(LARGE(F78:M78,4))=1,LARGE(F78:M78,4)))</f>
        <v>20</v>
      </c>
    </row>
    <row r="79" spans="1:14" s="1" customFormat="1" ht="12.75">
      <c r="A79" s="50">
        <f>RANK(N79,N:N)</f>
        <v>75</v>
      </c>
      <c r="B79" s="16" t="s">
        <v>375</v>
      </c>
      <c r="C79" s="16" t="s">
        <v>7</v>
      </c>
      <c r="D79" s="17" t="s">
        <v>464</v>
      </c>
      <c r="E79" s="17"/>
      <c r="F79" s="17"/>
      <c r="G79" s="17"/>
      <c r="H79" s="67">
        <v>14</v>
      </c>
      <c r="I79" s="53"/>
      <c r="J79" s="54"/>
      <c r="K79" s="9"/>
      <c r="L79" s="9"/>
      <c r="M79" s="69">
        <v>5</v>
      </c>
      <c r="N79" s="12">
        <f>N(IF(TYPE(LARGE(F79:M79,1))=1,LARGE(F79:M79,1))+IF(TYPE(LARGE(F79:M79,2))=1,LARGE(F79:M79,2))+IF(TYPE(LARGE(F79:M79,3))=1,LARGE(F79:M79,3))+IF(TYPE(LARGE(F79:M79,4))=1,LARGE(F79:M79,4)))</f>
        <v>19</v>
      </c>
    </row>
    <row r="80" spans="1:14" s="1" customFormat="1" ht="12.75">
      <c r="A80" s="50">
        <f>RANK(N80,N:N)</f>
        <v>76</v>
      </c>
      <c r="B80" s="64" t="s">
        <v>411</v>
      </c>
      <c r="C80" s="64" t="s">
        <v>35</v>
      </c>
      <c r="D80" s="65" t="s">
        <v>412</v>
      </c>
      <c r="E80" s="17"/>
      <c r="F80" s="17"/>
      <c r="G80" s="17"/>
      <c r="H80" s="17"/>
      <c r="I80" s="53">
        <v>18.5</v>
      </c>
      <c r="J80" s="54"/>
      <c r="K80" s="54"/>
      <c r="L80" s="54"/>
      <c r="M80" s="9"/>
      <c r="N80" s="12">
        <f>N(IF(TYPE(LARGE(F80:M80,1))=1,LARGE(F80:M80,1))+IF(TYPE(LARGE(F80:M80,2))=1,LARGE(F80:M80,2))+IF(TYPE(LARGE(F80:M80,3))=1,LARGE(F80:M80,3))+IF(TYPE(LARGE(F80:M80,4))=1,LARGE(F80:M80,4)))</f>
        <v>18.5</v>
      </c>
    </row>
    <row r="81" spans="1:14" s="1" customFormat="1" ht="12.75">
      <c r="A81" s="50">
        <f>RANK(N81,N:N)</f>
        <v>77</v>
      </c>
      <c r="B81" s="16" t="s">
        <v>344</v>
      </c>
      <c r="C81" s="16" t="s">
        <v>32</v>
      </c>
      <c r="D81" s="17"/>
      <c r="E81" s="17"/>
      <c r="F81" s="17"/>
      <c r="G81" s="17"/>
      <c r="H81" s="17"/>
      <c r="I81" s="53"/>
      <c r="J81" s="54">
        <v>18</v>
      </c>
      <c r="K81" s="54"/>
      <c r="L81" s="54"/>
      <c r="M81" s="9"/>
      <c r="N81" s="12">
        <f>N(IF(TYPE(LARGE(F81:M81,1))=1,LARGE(F81:M81,1))+IF(TYPE(LARGE(F81:M81,2))=1,LARGE(F81:M81,2))+IF(TYPE(LARGE(F81:M81,3))=1,LARGE(F81:M81,3))+IF(TYPE(LARGE(F81:M81,4))=1,LARGE(F81:M81,4)))</f>
        <v>18</v>
      </c>
    </row>
    <row r="82" spans="1:14" s="1" customFormat="1" ht="12.75">
      <c r="A82" s="50">
        <f>RANK(N82,N:N)</f>
        <v>77</v>
      </c>
      <c r="B82" s="64" t="s">
        <v>427</v>
      </c>
      <c r="C82" s="64" t="s">
        <v>428</v>
      </c>
      <c r="D82" s="65" t="s">
        <v>18</v>
      </c>
      <c r="E82" s="17"/>
      <c r="F82" s="17"/>
      <c r="G82" s="17"/>
      <c r="H82" s="17"/>
      <c r="I82" s="53"/>
      <c r="J82" s="54"/>
      <c r="K82" s="73">
        <v>18</v>
      </c>
      <c r="L82" s="54"/>
      <c r="M82" s="9"/>
      <c r="N82" s="12">
        <f>N(IF(TYPE(LARGE(F82:M82,1))=1,LARGE(F82:M82,1))+IF(TYPE(LARGE(F82:M82,2))=1,LARGE(F82:M82,2))+IF(TYPE(LARGE(F82:M82,3))=1,LARGE(F82:M82,3))+IF(TYPE(LARGE(F82:M82,4))=1,LARGE(F82:M82,4)))</f>
        <v>18</v>
      </c>
    </row>
    <row r="83" spans="1:14" s="1" customFormat="1" ht="12.75">
      <c r="A83" s="50">
        <f>RANK(N83,N:N)</f>
        <v>77</v>
      </c>
      <c r="B83" s="16" t="s">
        <v>200</v>
      </c>
      <c r="C83" s="16" t="s">
        <v>35</v>
      </c>
      <c r="D83" s="17" t="s">
        <v>201</v>
      </c>
      <c r="E83" s="17"/>
      <c r="F83" s="17"/>
      <c r="G83" s="17"/>
      <c r="H83" s="17"/>
      <c r="I83" s="53"/>
      <c r="J83" s="5"/>
      <c r="K83" s="54"/>
      <c r="L83" s="54">
        <v>17</v>
      </c>
      <c r="M83" s="69">
        <v>1</v>
      </c>
      <c r="N83" s="12">
        <f>N(IF(TYPE(LARGE(F83:M83,1))=1,LARGE(F83:M83,1))+IF(TYPE(LARGE(F83:M83,2))=1,LARGE(F83:M83,2))+IF(TYPE(LARGE(F83:M83,3))=1,LARGE(F83:M83,3))+IF(TYPE(LARGE(F83:M83,4))=1,LARGE(F83:M83,4)))</f>
        <v>18</v>
      </c>
    </row>
    <row r="84" spans="1:14" s="1" customFormat="1" ht="12.75">
      <c r="A84" s="50">
        <f>RANK(N84,N:N)</f>
        <v>77</v>
      </c>
      <c r="B84" s="16" t="s">
        <v>398</v>
      </c>
      <c r="C84" s="16" t="s">
        <v>399</v>
      </c>
      <c r="D84" s="17"/>
      <c r="E84" s="17"/>
      <c r="F84" s="17"/>
      <c r="G84" s="17"/>
      <c r="H84" s="67"/>
      <c r="I84" s="53"/>
      <c r="J84" s="73">
        <v>18</v>
      </c>
      <c r="K84" s="17"/>
      <c r="L84" s="17"/>
      <c r="M84" s="9"/>
      <c r="N84" s="12">
        <f>N(IF(TYPE(LARGE(F84:M84,1))=1,LARGE(F84:M84,1))+IF(TYPE(LARGE(F84:M84,2))=1,LARGE(F84:M84,2))+IF(TYPE(LARGE(F84:M84,3))=1,LARGE(F84:M84,3))+IF(TYPE(LARGE(F84:M84,4))=1,LARGE(F84:M84,4)))</f>
        <v>18</v>
      </c>
    </row>
    <row r="85" spans="1:14" s="1" customFormat="1" ht="12.75">
      <c r="A85" s="50">
        <f>RANK(N85,N:N)</f>
        <v>81</v>
      </c>
      <c r="B85" s="64" t="s">
        <v>483</v>
      </c>
      <c r="C85" s="64" t="s">
        <v>107</v>
      </c>
      <c r="D85" s="17" t="s">
        <v>412</v>
      </c>
      <c r="E85" s="17"/>
      <c r="F85" s="17"/>
      <c r="G85" s="17"/>
      <c r="H85" s="17"/>
      <c r="I85" s="70">
        <v>17.5</v>
      </c>
      <c r="J85" s="54"/>
      <c r="K85" s="17"/>
      <c r="L85" s="17"/>
      <c r="M85" s="9"/>
      <c r="N85" s="12">
        <f>N(IF(TYPE(LARGE(F85:M85,1))=1,LARGE(F85:M85,1))+IF(TYPE(LARGE(F85:M85,2))=1,LARGE(F85:M85,2))+IF(TYPE(LARGE(F85:M85,3))=1,LARGE(F85:M85,3))+IF(TYPE(LARGE(F85:M85,4))=1,LARGE(F85:M85,4)))</f>
        <v>17.5</v>
      </c>
    </row>
    <row r="86" spans="1:14" s="1" customFormat="1" ht="12.75">
      <c r="A86" s="50">
        <f>RANK(N86,N:N)</f>
        <v>82</v>
      </c>
      <c r="B86" s="16" t="s">
        <v>496</v>
      </c>
      <c r="C86" s="16" t="s">
        <v>215</v>
      </c>
      <c r="D86" s="17" t="s">
        <v>201</v>
      </c>
      <c r="E86" s="17" t="s">
        <v>497</v>
      </c>
      <c r="F86" s="17"/>
      <c r="G86" s="17"/>
      <c r="H86" s="17"/>
      <c r="I86" s="53"/>
      <c r="J86" s="54"/>
      <c r="K86" s="54"/>
      <c r="L86" s="54">
        <v>17</v>
      </c>
      <c r="M86" s="9"/>
      <c r="N86" s="12">
        <f>N(IF(TYPE(LARGE(F86:M86,1))=1,LARGE(F86:M86,1))+IF(TYPE(LARGE(F86:M86,2))=1,LARGE(F86:M86,2))+IF(TYPE(LARGE(F86:M86,3))=1,LARGE(F86:M86,3))+IF(TYPE(LARGE(F86:M86,4))=1,LARGE(F86:M86,4)))</f>
        <v>17</v>
      </c>
    </row>
    <row r="87" spans="1:14" s="1" customFormat="1" ht="12.75">
      <c r="A87" s="50">
        <f>RANK(N87,N:N)</f>
        <v>82</v>
      </c>
      <c r="B87" s="16" t="s">
        <v>500</v>
      </c>
      <c r="C87" s="16" t="s">
        <v>76</v>
      </c>
      <c r="D87" s="17" t="s">
        <v>88</v>
      </c>
      <c r="E87" s="17"/>
      <c r="F87" s="17"/>
      <c r="G87" s="17"/>
      <c r="H87" s="17"/>
      <c r="I87" s="53"/>
      <c r="J87" s="54"/>
      <c r="K87" s="54"/>
      <c r="L87" s="73">
        <v>17</v>
      </c>
      <c r="M87" s="9"/>
      <c r="N87" s="12">
        <f>N(IF(TYPE(LARGE(F87:M87,1))=1,LARGE(F87:M87,1))+IF(TYPE(LARGE(F87:M87,2))=1,LARGE(F87:M87,2))+IF(TYPE(LARGE(F87:M87,3))=1,LARGE(F87:M87,3))+IF(TYPE(LARGE(F87:M87,4))=1,LARGE(F87:M87,4)))</f>
        <v>17</v>
      </c>
    </row>
    <row r="88" spans="1:14" s="1" customFormat="1" ht="12.75">
      <c r="A88" s="50">
        <f>RANK(N88,N:N)</f>
        <v>82</v>
      </c>
      <c r="B88" s="16" t="s">
        <v>499</v>
      </c>
      <c r="C88" s="16" t="s">
        <v>12</v>
      </c>
      <c r="D88" s="17" t="s">
        <v>88</v>
      </c>
      <c r="E88" s="17"/>
      <c r="F88" s="17"/>
      <c r="G88" s="17"/>
      <c r="H88" s="17"/>
      <c r="I88" s="53"/>
      <c r="J88" s="54"/>
      <c r="K88" s="54"/>
      <c r="L88" s="73">
        <v>17</v>
      </c>
      <c r="M88" s="9"/>
      <c r="N88" s="12">
        <f>N(IF(TYPE(LARGE(F88:M88,1))=1,LARGE(F88:M88,1))+IF(TYPE(LARGE(F88:M88,2))=1,LARGE(F88:M88,2))+IF(TYPE(LARGE(F88:M88,3))=1,LARGE(F88:M88,3))+IF(TYPE(LARGE(F88:M88,4))=1,LARGE(F88:M88,4)))</f>
        <v>17</v>
      </c>
    </row>
    <row r="89" spans="1:14" s="1" customFormat="1" ht="12.75">
      <c r="A89" s="50">
        <f>RANK(N89,N:N)</f>
        <v>82</v>
      </c>
      <c r="B89" s="16" t="s">
        <v>297</v>
      </c>
      <c r="C89" s="16" t="s">
        <v>121</v>
      </c>
      <c r="D89" s="17" t="s">
        <v>18</v>
      </c>
      <c r="E89" s="17" t="s">
        <v>112</v>
      </c>
      <c r="F89" s="17"/>
      <c r="G89" s="17"/>
      <c r="H89" s="17"/>
      <c r="I89" s="53"/>
      <c r="J89" s="54"/>
      <c r="K89" s="73">
        <v>17</v>
      </c>
      <c r="L89" s="54"/>
      <c r="M89" s="9"/>
      <c r="N89" s="12">
        <f>N(IF(TYPE(LARGE(F89:M89,1))=1,LARGE(F89:M89,1))+IF(TYPE(LARGE(F89:M89,2))=1,LARGE(F89:M89,2))+IF(TYPE(LARGE(F89:M89,3))=1,LARGE(F89:M89,3))+IF(TYPE(LARGE(F89:M89,4))=1,LARGE(F89:M89,4)))</f>
        <v>17</v>
      </c>
    </row>
    <row r="90" spans="1:14" s="1" customFormat="1" ht="12.75">
      <c r="A90" s="50">
        <f>RANK(N90,N:N)</f>
        <v>82</v>
      </c>
      <c r="B90" s="16" t="s">
        <v>493</v>
      </c>
      <c r="C90" s="16" t="s">
        <v>39</v>
      </c>
      <c r="D90" s="17" t="s">
        <v>18</v>
      </c>
      <c r="E90" s="17" t="s">
        <v>112</v>
      </c>
      <c r="F90" s="17"/>
      <c r="G90" s="17"/>
      <c r="H90" s="17"/>
      <c r="I90" s="53"/>
      <c r="J90" s="54"/>
      <c r="K90" s="73">
        <v>17</v>
      </c>
      <c r="L90" s="54"/>
      <c r="M90" s="9"/>
      <c r="N90" s="12">
        <f>N(IF(TYPE(LARGE(F90:M90,1))=1,LARGE(F90:M90,1))+IF(TYPE(LARGE(F90:M90,2))=1,LARGE(F90:M90,2))+IF(TYPE(LARGE(F90:M90,3))=1,LARGE(F90:M90,3))+IF(TYPE(LARGE(F90:M90,4))=1,LARGE(F90:M90,4)))</f>
        <v>17</v>
      </c>
    </row>
    <row r="91" spans="1:14" s="1" customFormat="1" ht="12.75">
      <c r="A91" s="50">
        <f>RANK(N91,N:N)</f>
        <v>87</v>
      </c>
      <c r="B91" s="16" t="s">
        <v>187</v>
      </c>
      <c r="C91" s="16" t="s">
        <v>117</v>
      </c>
      <c r="D91" s="17" t="s">
        <v>109</v>
      </c>
      <c r="E91" s="17" t="s">
        <v>153</v>
      </c>
      <c r="F91" s="17"/>
      <c r="G91" s="17"/>
      <c r="H91" s="17"/>
      <c r="I91" s="53"/>
      <c r="J91" s="54"/>
      <c r="K91" s="54"/>
      <c r="L91" s="54"/>
      <c r="M91" s="69">
        <v>16</v>
      </c>
      <c r="N91" s="12">
        <f>N(IF(TYPE(LARGE(F91:M91,1))=1,LARGE(F91:M91,1))+IF(TYPE(LARGE(F91:M91,2))=1,LARGE(F91:M91,2))+IF(TYPE(LARGE(F91:M91,3))=1,LARGE(F91:M91,3))+IF(TYPE(LARGE(F91:M91,4))=1,LARGE(F91:M91,4)))</f>
        <v>16</v>
      </c>
    </row>
    <row r="92" spans="1:14" s="1" customFormat="1" ht="12.75">
      <c r="A92" s="50">
        <f>RANK(N92,N:N)</f>
        <v>87</v>
      </c>
      <c r="B92" s="16" t="s">
        <v>164</v>
      </c>
      <c r="C92" s="16" t="s">
        <v>165</v>
      </c>
      <c r="D92" s="17" t="s">
        <v>113</v>
      </c>
      <c r="E92" s="17" t="s">
        <v>114</v>
      </c>
      <c r="F92" s="17"/>
      <c r="G92" s="17"/>
      <c r="H92" s="17"/>
      <c r="I92" s="53"/>
      <c r="J92" s="17"/>
      <c r="K92" s="73">
        <v>16</v>
      </c>
      <c r="L92" s="54"/>
      <c r="M92" s="9"/>
      <c r="N92" s="12">
        <f>N(IF(TYPE(LARGE(F92:M92,1))=1,LARGE(F92:M92,1))+IF(TYPE(LARGE(F92:M92,2))=1,LARGE(F92:M92,2))+IF(TYPE(LARGE(F92:M92,3))=1,LARGE(F92:M92,3))+IF(TYPE(LARGE(F92:M92,4))=1,LARGE(F92:M92,4)))</f>
        <v>16</v>
      </c>
    </row>
    <row r="93" spans="1:14" s="1" customFormat="1" ht="12.75">
      <c r="A93" s="50">
        <f>RANK(N93,N:N)</f>
        <v>87</v>
      </c>
      <c r="B93" s="16" t="s">
        <v>498</v>
      </c>
      <c r="C93" s="16" t="s">
        <v>13</v>
      </c>
      <c r="D93" s="17" t="s">
        <v>271</v>
      </c>
      <c r="E93" s="17" t="s">
        <v>272</v>
      </c>
      <c r="F93" s="17"/>
      <c r="G93" s="17"/>
      <c r="H93" s="17"/>
      <c r="I93" s="53"/>
      <c r="J93" s="54"/>
      <c r="K93" s="54"/>
      <c r="L93" s="54">
        <v>16</v>
      </c>
      <c r="M93" s="9"/>
      <c r="N93" s="12">
        <f>N(IF(TYPE(LARGE(F93:M93,1))=1,LARGE(F93:M93,1))+IF(TYPE(LARGE(F93:M93,2))=1,LARGE(F93:M93,2))+IF(TYPE(LARGE(F93:M93,3))=1,LARGE(F93:M93,3))+IF(TYPE(LARGE(F93:M93,4))=1,LARGE(F93:M93,4)))</f>
        <v>16</v>
      </c>
    </row>
    <row r="94" spans="1:14" s="1" customFormat="1" ht="12.75">
      <c r="A94" s="50">
        <f>RANK(N94,N:N)</f>
        <v>87</v>
      </c>
      <c r="B94" s="64" t="s">
        <v>349</v>
      </c>
      <c r="C94" s="64" t="s">
        <v>37</v>
      </c>
      <c r="D94" s="65" t="s">
        <v>415</v>
      </c>
      <c r="E94" s="17"/>
      <c r="F94" s="17"/>
      <c r="G94" s="17"/>
      <c r="H94" s="17"/>
      <c r="I94" s="70">
        <v>16</v>
      </c>
      <c r="J94" s="54"/>
      <c r="K94" s="54"/>
      <c r="L94" s="54"/>
      <c r="M94" s="9"/>
      <c r="N94" s="12">
        <f>N(IF(TYPE(LARGE(F94:M94,1))=1,LARGE(F94:M94,1))+IF(TYPE(LARGE(F94:M94,2))=1,LARGE(F94:M94,2))+IF(TYPE(LARGE(F94:M94,3))=1,LARGE(F94:M94,3))+IF(TYPE(LARGE(F94:M94,4))=1,LARGE(F94:M94,4)))</f>
        <v>16</v>
      </c>
    </row>
    <row r="95" spans="1:14" s="1" customFormat="1" ht="12.75">
      <c r="A95" s="50">
        <f>RANK(N95,N:N)</f>
        <v>87</v>
      </c>
      <c r="B95" s="16" t="s">
        <v>460</v>
      </c>
      <c r="C95" s="16" t="s">
        <v>39</v>
      </c>
      <c r="D95" s="17" t="s">
        <v>461</v>
      </c>
      <c r="E95" s="17"/>
      <c r="F95" s="17"/>
      <c r="G95" s="17"/>
      <c r="H95" s="17">
        <v>16</v>
      </c>
      <c r="I95" s="53"/>
      <c r="J95" s="17"/>
      <c r="K95" s="54"/>
      <c r="L95" s="54"/>
      <c r="M95" s="9"/>
      <c r="N95" s="12">
        <f>N(IF(TYPE(LARGE(F95:M95,1))=1,LARGE(F95:M95,1))+IF(TYPE(LARGE(F95:M95,2))=1,LARGE(F95:M95,2))+IF(TYPE(LARGE(F95:M95,3))=1,LARGE(F95:M95,3))+IF(TYPE(LARGE(F95:M95,4))=1,LARGE(F95:M95,4)))</f>
        <v>16</v>
      </c>
    </row>
    <row r="96" spans="1:14" s="1" customFormat="1" ht="12.75">
      <c r="A96" s="50">
        <f>RANK(N96,N:N)</f>
        <v>87</v>
      </c>
      <c r="B96" s="10" t="s">
        <v>364</v>
      </c>
      <c r="C96" s="10" t="s">
        <v>8</v>
      </c>
      <c r="D96" s="11" t="s">
        <v>88</v>
      </c>
      <c r="E96" s="59" t="s">
        <v>354</v>
      </c>
      <c r="F96" s="68">
        <v>16</v>
      </c>
      <c r="G96" s="5"/>
      <c r="H96" s="9"/>
      <c r="I96" s="14"/>
      <c r="J96" s="17"/>
      <c r="K96" s="9"/>
      <c r="L96" s="9"/>
      <c r="M96" s="9"/>
      <c r="N96" s="12">
        <f>N(IF(TYPE(LARGE(F96:M96,1))=1,LARGE(F96:M96,1))+IF(TYPE(LARGE(F96:M96,2))=1,LARGE(F96:M96,2))+IF(TYPE(LARGE(F96:M96,3))=1,LARGE(F96:M96,3))+IF(TYPE(LARGE(F96:M96,4))=1,LARGE(F96:M96,4)))</f>
        <v>16</v>
      </c>
    </row>
    <row r="97" spans="1:14" s="1" customFormat="1" ht="12.75">
      <c r="A97" s="50">
        <f>RANK(N97,N:N)</f>
        <v>93</v>
      </c>
      <c r="B97" s="10" t="s">
        <v>249</v>
      </c>
      <c r="C97" s="10" t="s">
        <v>10</v>
      </c>
      <c r="D97" s="11" t="s">
        <v>88</v>
      </c>
      <c r="E97" s="59" t="s">
        <v>354</v>
      </c>
      <c r="F97" s="5"/>
      <c r="G97" s="5"/>
      <c r="H97" s="9"/>
      <c r="I97" s="72">
        <v>15.5</v>
      </c>
      <c r="J97" s="17"/>
      <c r="K97" s="9"/>
      <c r="L97" s="9"/>
      <c r="M97" s="9"/>
      <c r="N97" s="12">
        <f>N(IF(TYPE(LARGE(F97:M97,1))=1,LARGE(F97:M97,1))+IF(TYPE(LARGE(F97:M97,2))=1,LARGE(F97:M97,2))+IF(TYPE(LARGE(F97:M97,3))=1,LARGE(F97:M97,3))+IF(TYPE(LARGE(F97:M97,4))=1,LARGE(F97:M97,4)))</f>
        <v>15.5</v>
      </c>
    </row>
    <row r="98" spans="1:14" s="1" customFormat="1" ht="12.75">
      <c r="A98" s="50">
        <f>RANK(N98,N:N)</f>
        <v>94</v>
      </c>
      <c r="B98" s="16" t="s">
        <v>451</v>
      </c>
      <c r="C98" s="16" t="s">
        <v>452</v>
      </c>
      <c r="D98" s="17"/>
      <c r="E98" s="17"/>
      <c r="F98" s="67">
        <v>15</v>
      </c>
      <c r="G98" s="17"/>
      <c r="H98" s="17"/>
      <c r="I98" s="53"/>
      <c r="J98" s="54"/>
      <c r="K98" s="54"/>
      <c r="L98" s="54"/>
      <c r="M98" s="9"/>
      <c r="N98" s="12">
        <f>N(IF(TYPE(LARGE(F98:M98,1))=1,LARGE(F98:M98,1))+IF(TYPE(LARGE(F98:M98,2))=1,LARGE(F98:M98,2))+IF(TYPE(LARGE(F98:M98,3))=1,LARGE(F98:M98,3))+IF(TYPE(LARGE(F98:M98,4))=1,LARGE(F98:M98,4)))</f>
        <v>15</v>
      </c>
    </row>
    <row r="99" spans="1:14" s="1" customFormat="1" ht="12.75">
      <c r="A99" s="50">
        <f>RANK(N99,N:N)</f>
        <v>94</v>
      </c>
      <c r="B99" s="64" t="s">
        <v>423</v>
      </c>
      <c r="C99" s="64" t="s">
        <v>484</v>
      </c>
      <c r="D99" s="65" t="s">
        <v>421</v>
      </c>
      <c r="E99" s="17"/>
      <c r="F99" s="17"/>
      <c r="G99" s="17"/>
      <c r="H99" s="17"/>
      <c r="I99" s="70">
        <v>15</v>
      </c>
      <c r="J99" s="54"/>
      <c r="K99" s="54"/>
      <c r="L99" s="54"/>
      <c r="M99" s="9"/>
      <c r="N99" s="12">
        <f>N(IF(TYPE(LARGE(F99:M99,1))=1,LARGE(F99:M99,1))+IF(TYPE(LARGE(F99:M99,2))=1,LARGE(F99:M99,2))+IF(TYPE(LARGE(F99:M99,3))=1,LARGE(F99:M99,3))+IF(TYPE(LARGE(F99:M99,4))=1,LARGE(F99:M99,4)))</f>
        <v>15</v>
      </c>
    </row>
    <row r="100" spans="1:14" s="1" customFormat="1" ht="12.75">
      <c r="A100" s="50">
        <f>RANK(N100,N:N)</f>
        <v>94</v>
      </c>
      <c r="B100" s="16" t="s">
        <v>462</v>
      </c>
      <c r="C100" s="16" t="s">
        <v>29</v>
      </c>
      <c r="D100" s="17" t="s">
        <v>109</v>
      </c>
      <c r="E100" s="17"/>
      <c r="F100" s="17"/>
      <c r="G100" s="17"/>
      <c r="H100" s="17">
        <v>15</v>
      </c>
      <c r="I100" s="53"/>
      <c r="J100" s="54"/>
      <c r="K100" s="54"/>
      <c r="L100" s="54"/>
      <c r="M100" s="9"/>
      <c r="N100" s="12">
        <f>N(IF(TYPE(LARGE(F100:M100,1))=1,LARGE(F100:M100,1))+IF(TYPE(LARGE(F100:M100,2))=1,LARGE(F100:M100,2))+IF(TYPE(LARGE(F100:M100,3))=1,LARGE(F100:M100,3))+IF(TYPE(LARGE(F100:M100,4))=1,LARGE(F100:M100,4)))</f>
        <v>15</v>
      </c>
    </row>
    <row r="101" spans="1:14" s="1" customFormat="1" ht="12.75">
      <c r="A101" s="50">
        <f>RANK(N101,N:N)</f>
        <v>94</v>
      </c>
      <c r="B101" s="16" t="s">
        <v>261</v>
      </c>
      <c r="C101" s="16" t="s">
        <v>63</v>
      </c>
      <c r="D101" s="17" t="s">
        <v>18</v>
      </c>
      <c r="E101" s="17"/>
      <c r="F101" s="17"/>
      <c r="G101" s="17"/>
      <c r="H101" s="17"/>
      <c r="I101" s="53"/>
      <c r="J101" s="54"/>
      <c r="K101" s="73">
        <v>15</v>
      </c>
      <c r="L101" s="54"/>
      <c r="M101" s="9"/>
      <c r="N101" s="12">
        <f>N(IF(TYPE(LARGE(F101:M101,1))=1,LARGE(F101:M101,1))+IF(TYPE(LARGE(F101:M101,2))=1,LARGE(F101:M101,2))+IF(TYPE(LARGE(F101:M101,3))=1,LARGE(F101:M101,3))+IF(TYPE(LARGE(F101:M101,4))=1,LARGE(F101:M101,4)))</f>
        <v>15</v>
      </c>
    </row>
    <row r="102" spans="1:14" s="1" customFormat="1" ht="12.75">
      <c r="A102" s="50">
        <f>RANK(N102,N:N)</f>
        <v>94</v>
      </c>
      <c r="B102" s="10" t="s">
        <v>463</v>
      </c>
      <c r="C102" s="10" t="s">
        <v>106</v>
      </c>
      <c r="D102" s="11" t="s">
        <v>347</v>
      </c>
      <c r="E102" s="5" t="s">
        <v>467</v>
      </c>
      <c r="F102" s="5"/>
      <c r="G102" s="5"/>
      <c r="H102" s="69">
        <v>15</v>
      </c>
      <c r="I102" s="14"/>
      <c r="J102" s="9"/>
      <c r="K102" s="9"/>
      <c r="L102" s="9"/>
      <c r="M102" s="9"/>
      <c r="N102" s="12">
        <f>N(IF(TYPE(LARGE(F102:M102,1))=1,LARGE(F102:M102,1))+IF(TYPE(LARGE(F102:M102,2))=1,LARGE(F102:M102,2))+IF(TYPE(LARGE(F102:M102,3))=1,LARGE(F102:M102,3))+IF(TYPE(LARGE(F102:M102,4))=1,LARGE(F102:M102,4)))</f>
        <v>15</v>
      </c>
    </row>
    <row r="103" spans="1:14" s="1" customFormat="1" ht="12.75">
      <c r="A103" s="50">
        <f>RANK(N103,N:N)</f>
        <v>94</v>
      </c>
      <c r="B103" s="16" t="s">
        <v>217</v>
      </c>
      <c r="C103" s="16" t="s">
        <v>76</v>
      </c>
      <c r="D103" s="17" t="s">
        <v>18</v>
      </c>
      <c r="E103" s="17"/>
      <c r="F103" s="17"/>
      <c r="G103" s="67">
        <v>15</v>
      </c>
      <c r="H103" s="17"/>
      <c r="I103" s="53"/>
      <c r="J103" s="17"/>
      <c r="K103" s="54"/>
      <c r="L103" s="54"/>
      <c r="M103" s="9"/>
      <c r="N103" s="12">
        <f>N(IF(TYPE(LARGE(F103:M103,1))=1,LARGE(F103:M103,1))+IF(TYPE(LARGE(F103:M103,2))=1,LARGE(F103:M103,2))+IF(TYPE(LARGE(F103:M103,3))=1,LARGE(F103:M103,3))+IF(TYPE(LARGE(F103:M103,4))=1,LARGE(F103:M103,4)))</f>
        <v>15</v>
      </c>
    </row>
    <row r="104" spans="1:14" s="1" customFormat="1" ht="12.75">
      <c r="A104" s="50">
        <f>RANK(N104,N:N)</f>
        <v>94</v>
      </c>
      <c r="B104" s="16" t="s">
        <v>285</v>
      </c>
      <c r="C104" s="16" t="s">
        <v>286</v>
      </c>
      <c r="D104" s="17" t="s">
        <v>18</v>
      </c>
      <c r="E104" s="56" t="s">
        <v>287</v>
      </c>
      <c r="F104" s="17"/>
      <c r="G104" s="17"/>
      <c r="H104" s="17"/>
      <c r="I104" s="53"/>
      <c r="J104" s="54"/>
      <c r="K104" s="54"/>
      <c r="L104" s="54"/>
      <c r="M104" s="9">
        <v>15</v>
      </c>
      <c r="N104" s="12">
        <f>N(IF(TYPE(LARGE(F104:M104,1))=1,LARGE(F104:M104,1))+IF(TYPE(LARGE(F104:M104,2))=1,LARGE(F104:M104,2))+IF(TYPE(LARGE(F104:M104,3))=1,LARGE(F104:M104,3))+IF(TYPE(LARGE(F104:M104,4))=1,LARGE(F104:M104,4)))</f>
        <v>15</v>
      </c>
    </row>
    <row r="105" spans="1:14" s="1" customFormat="1" ht="12.75">
      <c r="A105" s="50">
        <f>RANK(N105,N:N)</f>
        <v>94</v>
      </c>
      <c r="B105" s="16" t="s">
        <v>97</v>
      </c>
      <c r="C105" s="16" t="s">
        <v>85</v>
      </c>
      <c r="D105" s="17" t="s">
        <v>98</v>
      </c>
      <c r="E105" s="17"/>
      <c r="F105" s="17"/>
      <c r="G105" s="17">
        <v>15</v>
      </c>
      <c r="H105" s="17"/>
      <c r="I105" s="53"/>
      <c r="J105" s="54"/>
      <c r="K105" s="54"/>
      <c r="L105" s="54"/>
      <c r="M105" s="9"/>
      <c r="N105" s="12">
        <f>N(IF(TYPE(LARGE(F105:M105,1))=1,LARGE(F105:M105,1))+IF(TYPE(LARGE(F105:M105,2))=1,LARGE(F105:M105,2))+IF(TYPE(LARGE(F105:M105,3))=1,LARGE(F105:M105,3))+IF(TYPE(LARGE(F105:M105,4))=1,LARGE(F105:M105,4)))</f>
        <v>15</v>
      </c>
    </row>
    <row r="106" spans="1:14" s="1" customFormat="1" ht="12.75">
      <c r="A106" s="50">
        <f>RANK(N106,N:N)</f>
        <v>102</v>
      </c>
      <c r="B106" s="16" t="s">
        <v>454</v>
      </c>
      <c r="C106" s="16" t="s">
        <v>455</v>
      </c>
      <c r="D106" s="17"/>
      <c r="E106" s="17"/>
      <c r="F106" s="17"/>
      <c r="G106" s="67">
        <v>14</v>
      </c>
      <c r="H106" s="17"/>
      <c r="I106" s="53"/>
      <c r="J106" s="54"/>
      <c r="K106" s="54"/>
      <c r="L106" s="54"/>
      <c r="M106" s="9"/>
      <c r="N106" s="12">
        <f>N(IF(TYPE(LARGE(F106:M106,1))=1,LARGE(F106:M106,1))+IF(TYPE(LARGE(F106:M106,2))=1,LARGE(F106:M106,2))+IF(TYPE(LARGE(F106:M106,3))=1,LARGE(F106:M106,3))+IF(TYPE(LARGE(F106:M106,4))=1,LARGE(F106:M106,4)))</f>
        <v>14</v>
      </c>
    </row>
    <row r="107" spans="1:14" s="1" customFormat="1" ht="12.75">
      <c r="A107" s="50">
        <f>RANK(N107,N:N)</f>
        <v>102</v>
      </c>
      <c r="B107" s="51" t="s">
        <v>25</v>
      </c>
      <c r="C107" s="51" t="s">
        <v>8</v>
      </c>
      <c r="D107" s="52" t="s">
        <v>17</v>
      </c>
      <c r="E107" s="5" t="s">
        <v>354</v>
      </c>
      <c r="F107" s="17"/>
      <c r="G107" s="17"/>
      <c r="H107" s="17"/>
      <c r="I107" s="53"/>
      <c r="J107" s="54"/>
      <c r="K107" s="54"/>
      <c r="L107" s="73">
        <v>14</v>
      </c>
      <c r="M107" s="9"/>
      <c r="N107" s="12">
        <f>N(IF(TYPE(LARGE(F107:M107,1))=1,LARGE(F107:M107,1))+IF(TYPE(LARGE(F107:M107,2))=1,LARGE(F107:M107,2))+IF(TYPE(LARGE(F107:M107,3))=1,LARGE(F107:M107,3))+IF(TYPE(LARGE(F107:M107,4))=1,LARGE(F107:M107,4)))</f>
        <v>14</v>
      </c>
    </row>
    <row r="108" spans="1:14" s="1" customFormat="1" ht="12.75">
      <c r="A108" s="50">
        <f>RANK(N108,N:N)</f>
        <v>102</v>
      </c>
      <c r="B108" s="16" t="s">
        <v>198</v>
      </c>
      <c r="C108" s="16" t="s">
        <v>199</v>
      </c>
      <c r="D108" s="17" t="s">
        <v>18</v>
      </c>
      <c r="E108" s="17"/>
      <c r="F108" s="17"/>
      <c r="G108" s="17"/>
      <c r="H108" s="17"/>
      <c r="I108" s="53"/>
      <c r="J108" s="54"/>
      <c r="K108" s="54">
        <v>14</v>
      </c>
      <c r="L108" s="54"/>
      <c r="M108" s="9"/>
      <c r="N108" s="12">
        <f>N(IF(TYPE(LARGE(F108:M108,1))=1,LARGE(F108:M108,1))+IF(TYPE(LARGE(F108:M108,2))=1,LARGE(F108:M108,2))+IF(TYPE(LARGE(F108:M108,3))=1,LARGE(F108:M108,3))+IF(TYPE(LARGE(F108:M108,4))=1,LARGE(F108:M108,4)))</f>
        <v>14</v>
      </c>
    </row>
    <row r="109" spans="1:14" s="1" customFormat="1" ht="12.75">
      <c r="A109" s="50">
        <f>RANK(N109,N:N)</f>
        <v>102</v>
      </c>
      <c r="B109" s="16" t="s">
        <v>501</v>
      </c>
      <c r="C109" s="16" t="s">
        <v>292</v>
      </c>
      <c r="D109" s="17" t="s">
        <v>502</v>
      </c>
      <c r="E109" s="17" t="s">
        <v>354</v>
      </c>
      <c r="F109" s="17"/>
      <c r="G109" s="17"/>
      <c r="H109" s="17"/>
      <c r="I109" s="53"/>
      <c r="J109" s="54"/>
      <c r="K109" s="54"/>
      <c r="L109" s="73">
        <v>14</v>
      </c>
      <c r="M109" s="9"/>
      <c r="N109" s="12">
        <f>N(IF(TYPE(LARGE(F109:M109,1))=1,LARGE(F109:M109,1))+IF(TYPE(LARGE(F109:M109,2))=1,LARGE(F109:M109,2))+IF(TYPE(LARGE(F109:M109,3))=1,LARGE(F109:M109,3))+IF(TYPE(LARGE(F109:M109,4))=1,LARGE(F109:M109,4)))</f>
        <v>14</v>
      </c>
    </row>
    <row r="110" spans="1:14" s="1" customFormat="1" ht="12.75">
      <c r="A110" s="50">
        <f>RANK(N110,N:N)</f>
        <v>102</v>
      </c>
      <c r="B110" s="64" t="s">
        <v>424</v>
      </c>
      <c r="C110" s="64" t="s">
        <v>425</v>
      </c>
      <c r="D110" s="65" t="s">
        <v>421</v>
      </c>
      <c r="E110" s="17"/>
      <c r="F110" s="17"/>
      <c r="G110" s="17"/>
      <c r="H110" s="17"/>
      <c r="I110" s="70">
        <v>14</v>
      </c>
      <c r="J110" s="54"/>
      <c r="K110" s="54"/>
      <c r="L110" s="54"/>
      <c r="M110" s="9"/>
      <c r="N110" s="12">
        <f>N(IF(TYPE(LARGE(F110:M110,1))=1,LARGE(F110:M110,1))+IF(TYPE(LARGE(F110:M110,2))=1,LARGE(F110:M110,2))+IF(TYPE(LARGE(F110:M110,3))=1,LARGE(F110:M110,3))+IF(TYPE(LARGE(F110:M110,4))=1,LARGE(F110:M110,4)))</f>
        <v>14</v>
      </c>
    </row>
    <row r="111" spans="1:14" s="1" customFormat="1" ht="12.75">
      <c r="A111" s="50">
        <f>RANK(N111,N:N)</f>
        <v>107</v>
      </c>
      <c r="B111" s="16" t="s">
        <v>349</v>
      </c>
      <c r="C111" s="16" t="s">
        <v>350</v>
      </c>
      <c r="D111" s="65" t="s">
        <v>415</v>
      </c>
      <c r="E111" s="17"/>
      <c r="F111" s="17"/>
      <c r="G111" s="17"/>
      <c r="H111" s="17"/>
      <c r="I111" s="70">
        <v>13.5</v>
      </c>
      <c r="J111" s="54"/>
      <c r="K111" s="54"/>
      <c r="L111" s="54"/>
      <c r="M111" s="9"/>
      <c r="N111" s="12">
        <f>N(IF(TYPE(LARGE(F111:M111,1))=1,LARGE(F111:M111,1))+IF(TYPE(LARGE(F111:M111,2))=1,LARGE(F111:M111,2))+IF(TYPE(LARGE(F111:M111,3))=1,LARGE(F111:M111,3))+IF(TYPE(LARGE(F111:M111,4))=1,LARGE(F111:M111,4)))</f>
        <v>13.5</v>
      </c>
    </row>
    <row r="112" spans="1:14" s="1" customFormat="1" ht="12.75">
      <c r="A112" s="50">
        <f>RANK(N112,N:N)</f>
        <v>108</v>
      </c>
      <c r="B112" s="64" t="s">
        <v>431</v>
      </c>
      <c r="C112" s="64" t="s">
        <v>395</v>
      </c>
      <c r="D112" s="65" t="s">
        <v>415</v>
      </c>
      <c r="E112" s="17"/>
      <c r="F112" s="17"/>
      <c r="G112" s="17"/>
      <c r="H112" s="17"/>
      <c r="I112" s="70">
        <v>13</v>
      </c>
      <c r="J112" s="54"/>
      <c r="K112" s="54"/>
      <c r="L112" s="54"/>
      <c r="M112" s="9"/>
      <c r="N112" s="12">
        <f>N(IF(TYPE(LARGE(F112:M112,1))=1,LARGE(F112:M112,1))+IF(TYPE(LARGE(F112:M112,2))=1,LARGE(F112:M112,2))+IF(TYPE(LARGE(F112:M112,3))=1,LARGE(F112:M112,3))+IF(TYPE(LARGE(F112:M112,4))=1,LARGE(F112:M112,4)))</f>
        <v>13</v>
      </c>
    </row>
    <row r="113" spans="1:14" s="1" customFormat="1" ht="12.75">
      <c r="A113" s="50">
        <f>RANK(N113,N:N)</f>
        <v>109</v>
      </c>
      <c r="B113" s="16" t="s">
        <v>346</v>
      </c>
      <c r="C113" s="16" t="s">
        <v>37</v>
      </c>
      <c r="D113" s="17" t="s">
        <v>347</v>
      </c>
      <c r="E113" s="17" t="s">
        <v>467</v>
      </c>
      <c r="F113" s="17"/>
      <c r="G113" s="17"/>
      <c r="H113" s="17"/>
      <c r="I113" s="53"/>
      <c r="J113" s="54"/>
      <c r="K113" s="54"/>
      <c r="L113" s="54"/>
      <c r="M113" s="69">
        <v>12</v>
      </c>
      <c r="N113" s="12">
        <f>N(IF(TYPE(LARGE(F113:M113,1))=1,LARGE(F113:M113,1))+IF(TYPE(LARGE(F113:M113,2))=1,LARGE(F113:M113,2))+IF(TYPE(LARGE(F113:M113,3))=1,LARGE(F113:M113,3))+IF(TYPE(LARGE(F113:M113,4))=1,LARGE(F113:M113,4)))</f>
        <v>12</v>
      </c>
    </row>
    <row r="114" spans="1:14" s="1" customFormat="1" ht="12.75">
      <c r="A114" s="50">
        <f>RANK(N114,N:N)</f>
        <v>109</v>
      </c>
      <c r="B114" s="16" t="s">
        <v>505</v>
      </c>
      <c r="C114" s="16" t="s">
        <v>202</v>
      </c>
      <c r="D114" s="17" t="s">
        <v>506</v>
      </c>
      <c r="E114" s="17"/>
      <c r="F114" s="17"/>
      <c r="G114" s="17"/>
      <c r="H114" s="17"/>
      <c r="I114" s="53"/>
      <c r="J114" s="54"/>
      <c r="K114" s="54"/>
      <c r="L114" s="54"/>
      <c r="M114" s="9">
        <v>12</v>
      </c>
      <c r="N114" s="12">
        <f>N(IF(TYPE(LARGE(F114:M114,1))=1,LARGE(F114:M114,1))+IF(TYPE(LARGE(F114:M114,2))=1,LARGE(F114:M114,2))+IF(TYPE(LARGE(F114:M114,3))=1,LARGE(F114:M114,3))+IF(TYPE(LARGE(F114:M114,4))=1,LARGE(F114:M114,4)))</f>
        <v>12</v>
      </c>
    </row>
    <row r="115" spans="1:14" s="1" customFormat="1" ht="12.75">
      <c r="A115" s="50">
        <f>RANK(N115,N:N)</f>
        <v>109</v>
      </c>
      <c r="B115" s="64" t="s">
        <v>422</v>
      </c>
      <c r="C115" s="64" t="s">
        <v>37</v>
      </c>
      <c r="D115" s="65"/>
      <c r="E115" s="17"/>
      <c r="F115" s="17"/>
      <c r="G115" s="17"/>
      <c r="H115" s="17"/>
      <c r="I115" s="53"/>
      <c r="J115" s="54"/>
      <c r="K115" s="73">
        <v>12</v>
      </c>
      <c r="L115" s="54"/>
      <c r="M115" s="9"/>
      <c r="N115" s="12">
        <f>N(IF(TYPE(LARGE(F115:M115,1))=1,LARGE(F115:M115,1))+IF(TYPE(LARGE(F115:M115,2))=1,LARGE(F115:M115,2))+IF(TYPE(LARGE(F115:M115,3))=1,LARGE(F115:M115,3))+IF(TYPE(LARGE(F115:M115,4))=1,LARGE(F115:M115,4)))</f>
        <v>12</v>
      </c>
    </row>
    <row r="116" spans="1:14" s="1" customFormat="1" ht="12.75">
      <c r="A116" s="50">
        <f>RANK(N116,N:N)</f>
        <v>109</v>
      </c>
      <c r="B116" s="64" t="s">
        <v>349</v>
      </c>
      <c r="C116" s="64" t="s">
        <v>48</v>
      </c>
      <c r="D116" s="65" t="s">
        <v>415</v>
      </c>
      <c r="E116" s="17"/>
      <c r="F116" s="17"/>
      <c r="G116" s="17"/>
      <c r="H116" s="17"/>
      <c r="I116" s="70">
        <v>12</v>
      </c>
      <c r="J116" s="54"/>
      <c r="K116" s="17"/>
      <c r="L116" s="17"/>
      <c r="M116" s="9"/>
      <c r="N116" s="12">
        <f>N(IF(TYPE(LARGE(F116:M116,1))=1,LARGE(F116:M116,1))+IF(TYPE(LARGE(F116:M116,2))=1,LARGE(F116:M116,2))+IF(TYPE(LARGE(F116:M116,3))=1,LARGE(F116:M116,3))+IF(TYPE(LARGE(F116:M116,4))=1,LARGE(F116:M116,4)))</f>
        <v>12</v>
      </c>
    </row>
    <row r="117" spans="1:14" s="1" customFormat="1" ht="12.75">
      <c r="A117" s="50">
        <f>RANK(N117,N:N)</f>
        <v>109</v>
      </c>
      <c r="B117" s="16" t="s">
        <v>494</v>
      </c>
      <c r="C117" s="16" t="s">
        <v>255</v>
      </c>
      <c r="D117" s="17"/>
      <c r="E117" s="17"/>
      <c r="F117" s="17"/>
      <c r="G117" s="17"/>
      <c r="H117" s="17"/>
      <c r="I117" s="53"/>
      <c r="J117" s="54"/>
      <c r="K117" s="73">
        <v>12</v>
      </c>
      <c r="L117" s="54"/>
      <c r="M117" s="9"/>
      <c r="N117" s="12">
        <f>N(IF(TYPE(LARGE(F117:M117,1))=1,LARGE(F117:M117,1))+IF(TYPE(LARGE(F117:M117,2))=1,LARGE(F117:M117,2))+IF(TYPE(LARGE(F117:M117,3))=1,LARGE(F117:M117,3))+IF(TYPE(LARGE(F117:M117,4))=1,LARGE(F117:M117,4)))</f>
        <v>12</v>
      </c>
    </row>
    <row r="118" spans="1:14" s="1" customFormat="1" ht="12.75">
      <c r="A118" s="50">
        <f>RANK(N118,N:N)</f>
        <v>109</v>
      </c>
      <c r="B118" s="16" t="s">
        <v>504</v>
      </c>
      <c r="C118" s="16" t="s">
        <v>12</v>
      </c>
      <c r="D118" s="17" t="s">
        <v>506</v>
      </c>
      <c r="E118" s="17"/>
      <c r="F118" s="17"/>
      <c r="G118" s="17"/>
      <c r="H118" s="17"/>
      <c r="I118" s="53"/>
      <c r="J118" s="54"/>
      <c r="K118" s="54"/>
      <c r="L118" s="54"/>
      <c r="M118" s="9">
        <v>12</v>
      </c>
      <c r="N118" s="12">
        <f>N(IF(TYPE(LARGE(F118:M118,1))=1,LARGE(F118:M118,1))+IF(TYPE(LARGE(F118:M118,2))=1,LARGE(F118:M118,2))+IF(TYPE(LARGE(F118:M118,3))=1,LARGE(F118:M118,3))+IF(TYPE(LARGE(F118:M118,4))=1,LARGE(F118:M118,4)))</f>
        <v>12</v>
      </c>
    </row>
    <row r="119" spans="1:14" s="1" customFormat="1" ht="12.75">
      <c r="A119" s="50">
        <f>RANK(N119,N:N)</f>
        <v>109</v>
      </c>
      <c r="B119" s="16" t="s">
        <v>456</v>
      </c>
      <c r="C119" s="16" t="s">
        <v>457</v>
      </c>
      <c r="D119" s="17"/>
      <c r="E119" s="17"/>
      <c r="F119" s="67"/>
      <c r="G119" s="67">
        <v>12</v>
      </c>
      <c r="H119" s="17"/>
      <c r="I119" s="53"/>
      <c r="J119" s="54"/>
      <c r="K119" s="54"/>
      <c r="L119" s="54"/>
      <c r="M119" s="9"/>
      <c r="N119" s="12">
        <f>N(IF(TYPE(LARGE(F119:M119,1))=1,LARGE(F119:M119,1))+IF(TYPE(LARGE(F119:M119,2))=1,LARGE(F119:M119,2))+IF(TYPE(LARGE(F119:M119,3))=1,LARGE(F119:M119,3))+IF(TYPE(LARGE(F119:M119,4))=1,LARGE(F119:M119,4)))</f>
        <v>12</v>
      </c>
    </row>
    <row r="120" spans="1:14" s="1" customFormat="1" ht="12.75">
      <c r="A120" s="50">
        <f>RANK(N120,N:N)</f>
        <v>109</v>
      </c>
      <c r="B120" s="16" t="s">
        <v>509</v>
      </c>
      <c r="C120" s="16" t="s">
        <v>38</v>
      </c>
      <c r="D120" s="17" t="s">
        <v>347</v>
      </c>
      <c r="E120" s="17" t="s">
        <v>467</v>
      </c>
      <c r="F120" s="17"/>
      <c r="G120" s="17"/>
      <c r="H120" s="17"/>
      <c r="I120" s="53"/>
      <c r="J120" s="54"/>
      <c r="K120" s="54"/>
      <c r="L120" s="54"/>
      <c r="M120" s="69">
        <v>12</v>
      </c>
      <c r="N120" s="12">
        <f>N(IF(TYPE(LARGE(F120:M120,1))=1,LARGE(F120:M120,1))+IF(TYPE(LARGE(F120:M120,2))=1,LARGE(F120:M120,2))+IF(TYPE(LARGE(F120:M120,3))=1,LARGE(F120:M120,3))+IF(TYPE(LARGE(F120:M120,4))=1,LARGE(F120:M120,4)))</f>
        <v>12</v>
      </c>
    </row>
    <row r="121" spans="1:14" s="1" customFormat="1" ht="12.75">
      <c r="A121" s="50">
        <f>RANK(N121,N:N)</f>
        <v>117</v>
      </c>
      <c r="B121" s="16" t="s">
        <v>2</v>
      </c>
      <c r="C121" s="16" t="s">
        <v>13</v>
      </c>
      <c r="D121" s="17" t="s">
        <v>17</v>
      </c>
      <c r="E121" s="5" t="s">
        <v>354</v>
      </c>
      <c r="F121" s="17"/>
      <c r="G121" s="17"/>
      <c r="H121" s="17"/>
      <c r="I121" s="70">
        <v>11.5</v>
      </c>
      <c r="J121" s="54"/>
      <c r="K121" s="54"/>
      <c r="L121" s="54"/>
      <c r="M121" s="9"/>
      <c r="N121" s="12">
        <f>N(IF(TYPE(LARGE(F121:M121,1))=1,LARGE(F121:M121,1))+IF(TYPE(LARGE(F121:M121,2))=1,LARGE(F121:M121,2))+IF(TYPE(LARGE(F121:M121,3))=1,LARGE(F121:M121,3))+IF(TYPE(LARGE(F121:M121,4))=1,LARGE(F121:M121,4)))</f>
        <v>11.5</v>
      </c>
    </row>
    <row r="122" spans="1:14" s="1" customFormat="1" ht="12.75">
      <c r="A122" s="50">
        <f>RANK(N122,N:N)</f>
        <v>118</v>
      </c>
      <c r="B122" s="16" t="s">
        <v>486</v>
      </c>
      <c r="C122" s="16" t="s">
        <v>257</v>
      </c>
      <c r="D122" s="17"/>
      <c r="E122" s="17"/>
      <c r="F122" s="17"/>
      <c r="G122" s="17"/>
      <c r="H122" s="67"/>
      <c r="I122" s="53"/>
      <c r="J122" s="73">
        <v>11</v>
      </c>
      <c r="K122" s="54"/>
      <c r="L122" s="54"/>
      <c r="M122" s="9"/>
      <c r="N122" s="12">
        <f>N(IF(TYPE(LARGE(F122:M122,1))=1,LARGE(F122:M122,1))+IF(TYPE(LARGE(F122:M122,2))=1,LARGE(F122:M122,2))+IF(TYPE(LARGE(F122:M122,3))=1,LARGE(F122:M122,3))+IF(TYPE(LARGE(F122:M122,4))=1,LARGE(F122:M122,4)))</f>
        <v>11</v>
      </c>
    </row>
    <row r="123" spans="1:14" s="1" customFormat="1" ht="12.75">
      <c r="A123" s="50">
        <f>RANK(N123,N:N)</f>
        <v>118</v>
      </c>
      <c r="B123" s="16" t="s">
        <v>510</v>
      </c>
      <c r="C123" s="16" t="s">
        <v>8</v>
      </c>
      <c r="D123" s="17" t="s">
        <v>94</v>
      </c>
      <c r="E123" s="17" t="s">
        <v>470</v>
      </c>
      <c r="F123" s="17"/>
      <c r="G123" s="17"/>
      <c r="H123" s="17"/>
      <c r="I123" s="53"/>
      <c r="J123" s="54"/>
      <c r="K123" s="54"/>
      <c r="L123" s="54"/>
      <c r="M123" s="69">
        <v>11</v>
      </c>
      <c r="N123" s="12">
        <f>N(IF(TYPE(LARGE(F123:M123,1))=1,LARGE(F123:M123,1))+IF(TYPE(LARGE(F123:M123,2))=1,LARGE(F123:M123,2))+IF(TYPE(LARGE(F123:M123,3))=1,LARGE(F123:M123,3))+IF(TYPE(LARGE(F123:M123,4))=1,LARGE(F123:M123,4)))</f>
        <v>11</v>
      </c>
    </row>
    <row r="124" spans="1:14" s="1" customFormat="1" ht="12.75">
      <c r="A124" s="50">
        <f>RANK(N124,N:N)</f>
        <v>118</v>
      </c>
      <c r="B124" s="64" t="s">
        <v>487</v>
      </c>
      <c r="C124" s="64" t="s">
        <v>488</v>
      </c>
      <c r="D124" s="65"/>
      <c r="E124" s="17"/>
      <c r="F124" s="17"/>
      <c r="G124" s="17"/>
      <c r="H124" s="17"/>
      <c r="I124" s="53"/>
      <c r="J124" s="73">
        <v>11</v>
      </c>
      <c r="K124" s="17"/>
      <c r="L124" s="17"/>
      <c r="M124" s="9"/>
      <c r="N124" s="12">
        <f>N(IF(TYPE(LARGE(F124:M124,1))=1,LARGE(F124:M124,1))+IF(TYPE(LARGE(F124:M124,2))=1,LARGE(F124:M124,2))+IF(TYPE(LARGE(F124:M124,3))=1,LARGE(F124:M124,3))+IF(TYPE(LARGE(F124:M124,4))=1,LARGE(F124:M124,4)))</f>
        <v>11</v>
      </c>
    </row>
    <row r="125" spans="1:14" s="1" customFormat="1" ht="12.75">
      <c r="A125" s="50">
        <f>RANK(N125,N:N)</f>
        <v>121</v>
      </c>
      <c r="B125" s="16" t="s">
        <v>293</v>
      </c>
      <c r="C125" s="16" t="s">
        <v>292</v>
      </c>
      <c r="D125" s="17"/>
      <c r="E125" s="17" t="s">
        <v>194</v>
      </c>
      <c r="F125" s="17"/>
      <c r="G125" s="17"/>
      <c r="H125" s="67">
        <v>10</v>
      </c>
      <c r="I125" s="53"/>
      <c r="J125" s="54"/>
      <c r="K125" s="54"/>
      <c r="L125" s="54"/>
      <c r="M125" s="9"/>
      <c r="N125" s="12">
        <f>N(IF(TYPE(LARGE(F125:M125,1))=1,LARGE(F125:M125,1))+IF(TYPE(LARGE(F125:M125,2))=1,LARGE(F125:M125,2))+IF(TYPE(LARGE(F125:M125,3))=1,LARGE(F125:M125,3))+IF(TYPE(LARGE(F125:M125,4))=1,LARGE(F125:M125,4)))</f>
        <v>10</v>
      </c>
    </row>
    <row r="126" spans="1:14" s="1" customFormat="1" ht="12.75">
      <c r="A126" s="50">
        <f>RANK(N126,N:N)</f>
        <v>121</v>
      </c>
      <c r="B126" s="10" t="s">
        <v>489</v>
      </c>
      <c r="C126" s="10" t="s">
        <v>326</v>
      </c>
      <c r="D126" s="11"/>
      <c r="E126" s="59"/>
      <c r="F126" s="68"/>
      <c r="G126" s="5"/>
      <c r="H126" s="9"/>
      <c r="I126" s="14"/>
      <c r="J126" s="67">
        <v>10</v>
      </c>
      <c r="K126" s="9"/>
      <c r="L126" s="9"/>
      <c r="M126" s="9"/>
      <c r="N126" s="12">
        <f>N(IF(TYPE(LARGE(F126:M126,1))=1,LARGE(F126:M126,1))+IF(TYPE(LARGE(F126:M126,2))=1,LARGE(F126:M126,2))+IF(TYPE(LARGE(F126:M126,3))=1,LARGE(F126:M126,3))+IF(TYPE(LARGE(F126:M126,4))=1,LARGE(F126:M126,4)))</f>
        <v>10</v>
      </c>
    </row>
    <row r="127" spans="1:14" s="1" customFormat="1" ht="12.75">
      <c r="A127" s="50">
        <f>RANK(N127,N:N)</f>
        <v>121</v>
      </c>
      <c r="B127" s="16" t="s">
        <v>495</v>
      </c>
      <c r="C127" s="16" t="s">
        <v>63</v>
      </c>
      <c r="D127" s="17"/>
      <c r="E127" s="17"/>
      <c r="F127" s="17"/>
      <c r="G127" s="17"/>
      <c r="H127" s="17"/>
      <c r="I127" s="53"/>
      <c r="J127" s="54"/>
      <c r="K127" s="73">
        <v>10</v>
      </c>
      <c r="L127" s="54"/>
      <c r="M127" s="9"/>
      <c r="N127" s="12">
        <f>N(IF(TYPE(LARGE(F127:M127,1))=1,LARGE(F127:M127,1))+IF(TYPE(LARGE(F127:M127,2))=1,LARGE(F127:M127,2))+IF(TYPE(LARGE(F127:M127,3))=1,LARGE(F127:M127,3))+IF(TYPE(LARGE(F127:M127,4))=1,LARGE(F127:M127,4)))</f>
        <v>10</v>
      </c>
    </row>
    <row r="128" spans="1:14" s="1" customFormat="1" ht="12.75">
      <c r="A128" s="50">
        <f>RANK(N128,N:N)</f>
        <v>121</v>
      </c>
      <c r="B128" s="16" t="s">
        <v>471</v>
      </c>
      <c r="C128" s="16" t="s">
        <v>76</v>
      </c>
      <c r="D128" s="17" t="s">
        <v>474</v>
      </c>
      <c r="E128" s="5"/>
      <c r="F128" s="17"/>
      <c r="G128" s="17"/>
      <c r="H128" s="67">
        <v>10</v>
      </c>
      <c r="I128" s="53"/>
      <c r="J128" s="54"/>
      <c r="K128" s="54"/>
      <c r="L128" s="54"/>
      <c r="M128" s="9"/>
      <c r="N128" s="12">
        <f>N(IF(TYPE(LARGE(F128:M128,1))=1,LARGE(F128:M128,1))+IF(TYPE(LARGE(F128:M128,2))=1,LARGE(F128:M128,2))+IF(TYPE(LARGE(F128:M128,3))=1,LARGE(F128:M128,3))+IF(TYPE(LARGE(F128:M128,4))=1,LARGE(F128:M128,4)))</f>
        <v>10</v>
      </c>
    </row>
    <row r="129" spans="1:14" s="1" customFormat="1" ht="12.75">
      <c r="A129" s="50">
        <f>RANK(N129,N:N)</f>
        <v>125</v>
      </c>
      <c r="B129" s="16" t="s">
        <v>212</v>
      </c>
      <c r="C129" s="16" t="s">
        <v>12</v>
      </c>
      <c r="D129" s="17" t="s">
        <v>18</v>
      </c>
      <c r="E129" s="17"/>
      <c r="F129" s="17"/>
      <c r="G129" s="17"/>
      <c r="H129" s="17"/>
      <c r="I129" s="53"/>
      <c r="J129" s="54"/>
      <c r="K129" s="73">
        <v>9</v>
      </c>
      <c r="L129" s="54"/>
      <c r="M129" s="9"/>
      <c r="N129" s="12">
        <f>N(IF(TYPE(LARGE(F129:M129,1))=1,LARGE(F129:M129,1))+IF(TYPE(LARGE(F129:M129,2))=1,LARGE(F129:M129,2))+IF(TYPE(LARGE(F129:M129,3))=1,LARGE(F129:M129,3))+IF(TYPE(LARGE(F129:M129,4))=1,LARGE(F129:M129,4)))</f>
        <v>9</v>
      </c>
    </row>
    <row r="130" spans="1:16" s="1" customFormat="1" ht="12.75">
      <c r="A130" s="50">
        <f>RANK(N130,N:N)</f>
        <v>125</v>
      </c>
      <c r="B130" s="16" t="s">
        <v>511</v>
      </c>
      <c r="C130" s="16" t="s">
        <v>125</v>
      </c>
      <c r="D130" s="17" t="s">
        <v>512</v>
      </c>
      <c r="E130" s="17" t="s">
        <v>513</v>
      </c>
      <c r="F130" s="17"/>
      <c r="G130" s="17"/>
      <c r="H130" s="17"/>
      <c r="I130" s="53"/>
      <c r="J130" s="54"/>
      <c r="K130" s="54"/>
      <c r="L130" s="54"/>
      <c r="M130" s="69">
        <v>9</v>
      </c>
      <c r="N130" s="12">
        <f>N(IF(TYPE(LARGE(F130:M130,1))=1,LARGE(F130:M130,1))+IF(TYPE(LARGE(F130:M130,2))=1,LARGE(F130:M130,2))+IF(TYPE(LARGE(F130:M130,3))=1,LARGE(F130:M130,3))+IF(TYPE(LARGE(F130:M130,4))=1,LARGE(F130:M130,4)))</f>
        <v>9</v>
      </c>
      <c r="P130" s="2"/>
    </row>
    <row r="131" spans="1:14" ht="12.75">
      <c r="A131" s="50">
        <f>RANK(N131,N:N)</f>
        <v>127</v>
      </c>
      <c r="B131" s="16" t="s">
        <v>516</v>
      </c>
      <c r="C131" s="16" t="s">
        <v>517</v>
      </c>
      <c r="D131" s="17" t="s">
        <v>271</v>
      </c>
      <c r="E131" s="17" t="s">
        <v>518</v>
      </c>
      <c r="F131" s="17"/>
      <c r="G131" s="17"/>
      <c r="H131" s="17"/>
      <c r="I131" s="53"/>
      <c r="J131" s="54"/>
      <c r="K131" s="54"/>
      <c r="L131" s="54"/>
      <c r="M131" s="69">
        <v>8</v>
      </c>
      <c r="N131" s="12">
        <f>N(IF(TYPE(LARGE(F131:M131,1))=1,LARGE(F131:M131,1))+IF(TYPE(LARGE(F131:M131,2))=1,LARGE(F131:M131,2))+IF(TYPE(LARGE(F131:M131,3))=1,LARGE(F131:M131,3))+IF(TYPE(LARGE(F131:M131,4))=1,LARGE(F131:M131,4)))</f>
        <v>8</v>
      </c>
    </row>
    <row r="132" spans="1:14" ht="12.75">
      <c r="A132" s="50">
        <f>RANK(N132,N:N)</f>
        <v>127</v>
      </c>
      <c r="B132" s="16" t="s">
        <v>475</v>
      </c>
      <c r="C132" s="16" t="s">
        <v>76</v>
      </c>
      <c r="D132" s="17" t="s">
        <v>94</v>
      </c>
      <c r="E132" s="5" t="s">
        <v>473</v>
      </c>
      <c r="F132" s="17"/>
      <c r="G132" s="17"/>
      <c r="H132" s="67">
        <v>8</v>
      </c>
      <c r="I132" s="53"/>
      <c r="J132" s="54"/>
      <c r="K132" s="17"/>
      <c r="L132" s="17"/>
      <c r="M132" s="9"/>
      <c r="N132" s="12">
        <f>N(IF(TYPE(LARGE(F132:M132,1))=1,LARGE(F132:M132,1))+IF(TYPE(LARGE(F132:M132,2))=1,LARGE(F132:M132,2))+IF(TYPE(LARGE(F132:M132,3))=1,LARGE(F132:M132,3))+IF(TYPE(LARGE(F132:M132,4))=1,LARGE(F132:M132,4)))</f>
        <v>8</v>
      </c>
    </row>
    <row r="133" spans="1:14" ht="12.75">
      <c r="A133" s="50">
        <f>RANK(N133,N:N)</f>
        <v>129</v>
      </c>
      <c r="B133" s="16" t="s">
        <v>519</v>
      </c>
      <c r="C133" s="16" t="s">
        <v>51</v>
      </c>
      <c r="D133" s="17" t="s">
        <v>19</v>
      </c>
      <c r="E133" s="17" t="s">
        <v>513</v>
      </c>
      <c r="F133" s="17"/>
      <c r="G133" s="17"/>
      <c r="H133" s="17"/>
      <c r="I133" s="53"/>
      <c r="J133" s="54"/>
      <c r="K133" s="54"/>
      <c r="L133" s="54"/>
      <c r="M133" s="69">
        <v>7</v>
      </c>
      <c r="N133" s="12">
        <f>N(IF(TYPE(LARGE(F133:M133,1))=1,LARGE(F133:M133,1))+IF(TYPE(LARGE(F133:M133,2))=1,LARGE(F133:M133,2))+IF(TYPE(LARGE(F133:M133,3))=1,LARGE(F133:M133,3))+IF(TYPE(LARGE(F133:M133,4))=1,LARGE(F133:M133,4)))</f>
        <v>7</v>
      </c>
    </row>
    <row r="134" spans="1:14" ht="12.75">
      <c r="A134" s="50">
        <f>RANK(N134,N:N)</f>
        <v>129</v>
      </c>
      <c r="B134" s="51" t="s">
        <v>476</v>
      </c>
      <c r="C134" s="51" t="s">
        <v>38</v>
      </c>
      <c r="D134" s="52" t="s">
        <v>461</v>
      </c>
      <c r="E134" s="5"/>
      <c r="F134" s="5"/>
      <c r="G134" s="5"/>
      <c r="H134" s="69">
        <v>7</v>
      </c>
      <c r="I134" s="14"/>
      <c r="J134" s="9"/>
      <c r="K134" s="9"/>
      <c r="L134" s="9"/>
      <c r="M134" s="9"/>
      <c r="N134" s="12">
        <f>N(IF(TYPE(LARGE(F134:M134,1))=1,LARGE(F134:M134,1))+IF(TYPE(LARGE(F134:M134,2))=1,LARGE(F134:M134,2))+IF(TYPE(LARGE(F134:M134,3))=1,LARGE(F134:M134,3))+IF(TYPE(LARGE(F134:M134,4))=1,LARGE(F134:M134,4)))</f>
        <v>7</v>
      </c>
    </row>
    <row r="135" spans="1:14" ht="12.75">
      <c r="A135" s="50">
        <f>RANK(N135,N:N)</f>
        <v>129</v>
      </c>
      <c r="B135" s="51" t="s">
        <v>476</v>
      </c>
      <c r="C135" s="51" t="s">
        <v>12</v>
      </c>
      <c r="D135" s="52" t="s">
        <v>461</v>
      </c>
      <c r="E135" s="5"/>
      <c r="F135" s="5"/>
      <c r="G135" s="5"/>
      <c r="H135" s="69">
        <v>7</v>
      </c>
      <c r="I135" s="14"/>
      <c r="J135" s="9"/>
      <c r="K135" s="9"/>
      <c r="L135" s="9"/>
      <c r="M135" s="9"/>
      <c r="N135" s="12">
        <f>N(IF(TYPE(LARGE(F135:M135,1))=1,LARGE(F135:M135,1))+IF(TYPE(LARGE(F135:M135,2))=1,LARGE(F135:M135,2))+IF(TYPE(LARGE(F135:M135,3))=1,LARGE(F135:M135,3))+IF(TYPE(LARGE(F135:M135,4))=1,LARGE(F135:M135,4)))</f>
        <v>7</v>
      </c>
    </row>
    <row r="136" spans="1:14" ht="12.75">
      <c r="A136" s="50">
        <f>RANK(N136,N:N)</f>
        <v>132</v>
      </c>
      <c r="B136" s="16" t="s">
        <v>522</v>
      </c>
      <c r="C136" s="16" t="s">
        <v>350</v>
      </c>
      <c r="D136" s="17" t="s">
        <v>523</v>
      </c>
      <c r="E136" s="17"/>
      <c r="F136" s="17"/>
      <c r="G136" s="17"/>
      <c r="H136" s="17"/>
      <c r="I136" s="53"/>
      <c r="J136" s="54"/>
      <c r="K136" s="54"/>
      <c r="L136" s="54"/>
      <c r="M136" s="69">
        <v>6</v>
      </c>
      <c r="N136" s="12">
        <f>N(IF(TYPE(LARGE(F136:M136,1))=1,LARGE(F136:M136,1))+IF(TYPE(LARGE(F136:M136,2))=1,LARGE(F136:M136,2))+IF(TYPE(LARGE(F136:M136,3))=1,LARGE(F136:M136,3))+IF(TYPE(LARGE(F136:M136,4))=1,LARGE(F136:M136,4)))</f>
        <v>6</v>
      </c>
    </row>
    <row r="137" spans="1:14" ht="12.75">
      <c r="A137" s="50">
        <f>RANK(N137,N:N)</f>
        <v>132</v>
      </c>
      <c r="B137" s="16" t="s">
        <v>520</v>
      </c>
      <c r="C137" s="16" t="s">
        <v>270</v>
      </c>
      <c r="D137" s="17" t="s">
        <v>521</v>
      </c>
      <c r="E137" s="17"/>
      <c r="F137" s="17"/>
      <c r="G137" s="17"/>
      <c r="H137" s="17"/>
      <c r="I137" s="53"/>
      <c r="J137" s="54"/>
      <c r="K137" s="54"/>
      <c r="L137" s="54"/>
      <c r="M137" s="69">
        <v>6</v>
      </c>
      <c r="N137" s="12">
        <f>N(IF(TYPE(LARGE(F137:M137,1))=1,LARGE(F137:M137,1))+IF(TYPE(LARGE(F137:M137,2))=1,LARGE(F137:M137,2))+IF(TYPE(LARGE(F137:M137,3))=1,LARGE(F137:M137,3))+IF(TYPE(LARGE(F137:M137,4))=1,LARGE(F137:M137,4)))</f>
        <v>6</v>
      </c>
    </row>
    <row r="138" spans="1:14" ht="12.75">
      <c r="A138" s="50">
        <f>RANK(N138,N:N)</f>
        <v>132</v>
      </c>
      <c r="B138" s="16" t="s">
        <v>477</v>
      </c>
      <c r="C138" s="16" t="s">
        <v>417</v>
      </c>
      <c r="D138" s="17"/>
      <c r="E138" s="17"/>
      <c r="F138" s="17"/>
      <c r="G138" s="17"/>
      <c r="H138" s="67">
        <v>6</v>
      </c>
      <c r="I138" s="53"/>
      <c r="J138" s="54"/>
      <c r="K138" s="17"/>
      <c r="L138" s="17"/>
      <c r="M138" s="9"/>
      <c r="N138" s="12">
        <f>N(IF(TYPE(LARGE(F138:M138,1))=1,LARGE(F138:M138,1))+IF(TYPE(LARGE(F138:M138,2))=1,LARGE(F138:M138,2))+IF(TYPE(LARGE(F138:M138,3))=1,LARGE(F138:M138,3))+IF(TYPE(LARGE(F138:M138,4))=1,LARGE(F138:M138,4)))</f>
        <v>6</v>
      </c>
    </row>
    <row r="139" spans="1:14" ht="12.75">
      <c r="A139" s="50">
        <f>RANK(N139,N:N)</f>
        <v>135</v>
      </c>
      <c r="B139" s="16" t="s">
        <v>478</v>
      </c>
      <c r="C139" s="16" t="s">
        <v>350</v>
      </c>
      <c r="D139" s="17" t="s">
        <v>109</v>
      </c>
      <c r="E139" s="17"/>
      <c r="F139" s="17"/>
      <c r="G139" s="17"/>
      <c r="H139" s="67">
        <v>5</v>
      </c>
      <c r="I139" s="53"/>
      <c r="J139" s="54"/>
      <c r="K139" s="9"/>
      <c r="L139" s="9"/>
      <c r="M139" s="9"/>
      <c r="N139" s="12">
        <f>N(IF(TYPE(LARGE(F139:M139,1))=1,LARGE(F139:M139,1))+IF(TYPE(LARGE(F139:M139,2))=1,LARGE(F139:M139,2))+IF(TYPE(LARGE(F139:M139,3))=1,LARGE(F139:M139,3))+IF(TYPE(LARGE(F139:M139,4))=1,LARGE(F139:M139,4)))</f>
        <v>5</v>
      </c>
    </row>
    <row r="140" spans="1:14" ht="12.75">
      <c r="A140" s="50">
        <f>RANK(N140,N:N)</f>
        <v>136</v>
      </c>
      <c r="B140" s="16" t="s">
        <v>524</v>
      </c>
      <c r="C140" s="16" t="s">
        <v>277</v>
      </c>
      <c r="D140" s="17" t="s">
        <v>525</v>
      </c>
      <c r="E140" s="17"/>
      <c r="F140" s="17"/>
      <c r="G140" s="17"/>
      <c r="H140" s="17"/>
      <c r="I140" s="53"/>
      <c r="J140" s="54"/>
      <c r="K140" s="54"/>
      <c r="L140" s="54"/>
      <c r="M140" s="69">
        <v>4</v>
      </c>
      <c r="N140" s="12">
        <f>N(IF(TYPE(LARGE(F140:M140,1))=1,LARGE(F140:M140,1))+IF(TYPE(LARGE(F140:M140,2))=1,LARGE(F140:M140,2))+IF(TYPE(LARGE(F140:M140,3))=1,LARGE(F140:M140,3))+IF(TYPE(LARGE(F140:M140,4))=1,LARGE(F140:M140,4)))</f>
        <v>4</v>
      </c>
    </row>
    <row r="141" spans="1:14" ht="12.75">
      <c r="A141" s="50">
        <f>RANK(N141,N:N)</f>
        <v>136</v>
      </c>
      <c r="B141" s="16" t="s">
        <v>479</v>
      </c>
      <c r="C141" s="16" t="s">
        <v>76</v>
      </c>
      <c r="D141" s="17" t="s">
        <v>347</v>
      </c>
      <c r="E141" s="17" t="s">
        <v>467</v>
      </c>
      <c r="F141" s="17"/>
      <c r="G141" s="17"/>
      <c r="H141" s="67">
        <v>4</v>
      </c>
      <c r="I141" s="53"/>
      <c r="J141" s="54"/>
      <c r="K141" s="17"/>
      <c r="L141" s="17"/>
      <c r="M141" s="9"/>
      <c r="N141" s="12">
        <f>N(IF(TYPE(LARGE(F141:M141,1))=1,LARGE(F141:M141,1))+IF(TYPE(LARGE(F141:M141,2))=1,LARGE(F141:M141,2))+IF(TYPE(LARGE(F141:M141,3))=1,LARGE(F141:M141,3))+IF(TYPE(LARGE(F141:M141,4))=1,LARGE(F141:M141,4)))</f>
        <v>4</v>
      </c>
    </row>
    <row r="142" spans="1:14" ht="12.75">
      <c r="A142" s="50">
        <f>RANK(N142,N:N)</f>
        <v>138</v>
      </c>
      <c r="B142" s="16" t="s">
        <v>526</v>
      </c>
      <c r="C142" s="16" t="s">
        <v>123</v>
      </c>
      <c r="D142" s="17" t="s">
        <v>347</v>
      </c>
      <c r="E142" s="17" t="s">
        <v>467</v>
      </c>
      <c r="F142" s="17"/>
      <c r="G142" s="17"/>
      <c r="H142" s="17"/>
      <c r="I142" s="53"/>
      <c r="J142" s="54"/>
      <c r="K142" s="54"/>
      <c r="L142" s="54"/>
      <c r="M142" s="69">
        <v>3</v>
      </c>
      <c r="N142" s="12">
        <f>N(IF(TYPE(LARGE(F142:M142,1))=1,LARGE(F142:M142,1))+IF(TYPE(LARGE(F142:M142,2))=1,LARGE(F142:M142,2))+IF(TYPE(LARGE(F142:M142,3))=1,LARGE(F142:M142,3))+IF(TYPE(LARGE(F142:M142,4))=1,LARGE(F142:M142,4)))</f>
        <v>3</v>
      </c>
    </row>
    <row r="143" spans="1:14" ht="12.75">
      <c r="A143" s="50">
        <f>RANK(N143,N:N)</f>
        <v>139</v>
      </c>
      <c r="B143" s="16" t="s">
        <v>527</v>
      </c>
      <c r="C143" s="16" t="s">
        <v>85</v>
      </c>
      <c r="D143" s="17" t="s">
        <v>271</v>
      </c>
      <c r="E143" s="17" t="s">
        <v>513</v>
      </c>
      <c r="F143" s="17"/>
      <c r="G143" s="17"/>
      <c r="H143" s="17"/>
      <c r="I143" s="53"/>
      <c r="J143" s="54"/>
      <c r="K143" s="54"/>
      <c r="L143" s="54"/>
      <c r="M143" s="69">
        <v>2</v>
      </c>
      <c r="N143" s="12">
        <f>N(IF(TYPE(LARGE(F143:M143,1))=1,LARGE(F143:M143,1))+IF(TYPE(LARGE(F143:M143,2))=1,LARGE(F143:M143,2))+IF(TYPE(LARGE(F143:M143,3))=1,LARGE(F143:M143,3))+IF(TYPE(LARGE(F143:M143,4))=1,LARGE(F143:M143,4)))</f>
        <v>2</v>
      </c>
    </row>
    <row r="144" spans="1:14" ht="12.75">
      <c r="A144" s="50">
        <f>RANK(N144,N:N)</f>
        <v>140</v>
      </c>
      <c r="B144" s="16" t="s">
        <v>538</v>
      </c>
      <c r="C144" s="16" t="s">
        <v>539</v>
      </c>
      <c r="D144" s="17" t="s">
        <v>540</v>
      </c>
      <c r="E144" s="17"/>
      <c r="F144" s="17"/>
      <c r="G144" s="17"/>
      <c r="H144" s="17"/>
      <c r="I144" s="53"/>
      <c r="J144" s="54"/>
      <c r="K144" s="54"/>
      <c r="L144" s="54"/>
      <c r="M144" s="69">
        <v>1</v>
      </c>
      <c r="N144" s="12">
        <f>N(IF(TYPE(LARGE(F144:M144,1))=1,LARGE(F144:M144,1))+IF(TYPE(LARGE(F144:M144,2))=1,LARGE(F144:M144,2))+IF(TYPE(LARGE(F144:M144,3))=1,LARGE(F144:M144,3))+IF(TYPE(LARGE(F144:M144,4))=1,LARGE(F144:M144,4)))</f>
        <v>1</v>
      </c>
    </row>
    <row r="145" spans="1:14" ht="12.75">
      <c r="A145" s="50">
        <f>RANK(N145,N:N)</f>
        <v>140</v>
      </c>
      <c r="B145" s="16" t="s">
        <v>536</v>
      </c>
      <c r="C145" s="16" t="s">
        <v>63</v>
      </c>
      <c r="D145" s="17"/>
      <c r="E145" s="17" t="s">
        <v>537</v>
      </c>
      <c r="F145" s="17"/>
      <c r="G145" s="17"/>
      <c r="H145" s="17"/>
      <c r="I145" s="53"/>
      <c r="J145" s="54"/>
      <c r="K145" s="54"/>
      <c r="L145" s="54"/>
      <c r="M145" s="69">
        <v>1</v>
      </c>
      <c r="N145" s="12">
        <f>N(IF(TYPE(LARGE(F145:M145,1))=1,LARGE(F145:M145,1))+IF(TYPE(LARGE(F145:M145,2))=1,LARGE(F145:M145,2))+IF(TYPE(LARGE(F145:M145,3))=1,LARGE(F145:M145,3))+IF(TYPE(LARGE(F145:M145,4))=1,LARGE(F145:M145,4)))</f>
        <v>1</v>
      </c>
    </row>
    <row r="146" spans="1:14" ht="12.75">
      <c r="A146" s="50">
        <f>RANK(N146,N:N)</f>
        <v>140</v>
      </c>
      <c r="B146" s="16" t="s">
        <v>532</v>
      </c>
      <c r="C146" s="16" t="s">
        <v>533</v>
      </c>
      <c r="D146" s="17" t="s">
        <v>534</v>
      </c>
      <c r="E146" s="17"/>
      <c r="F146" s="17"/>
      <c r="G146" s="17"/>
      <c r="H146" s="17"/>
      <c r="I146" s="53"/>
      <c r="J146" s="54"/>
      <c r="K146" s="54"/>
      <c r="L146" s="54"/>
      <c r="M146" s="69">
        <v>1</v>
      </c>
      <c r="N146" s="12">
        <f>N(IF(TYPE(LARGE(F146:M146,1))=1,LARGE(F146:M146,1))+IF(TYPE(LARGE(F146:M146,2))=1,LARGE(F146:M146,2))+IF(TYPE(LARGE(F146:M146,3))=1,LARGE(F146:M146,3))+IF(TYPE(LARGE(F146:M146,4))=1,LARGE(F146:M146,4)))</f>
        <v>1</v>
      </c>
    </row>
    <row r="147" spans="1:14" ht="12.75">
      <c r="A147" s="50">
        <f>RANK(N147,N:N)</f>
        <v>140</v>
      </c>
      <c r="B147" s="16" t="s">
        <v>528</v>
      </c>
      <c r="C147" s="16" t="s">
        <v>10</v>
      </c>
      <c r="D147" s="17"/>
      <c r="E147" s="17" t="s">
        <v>530</v>
      </c>
      <c r="F147" s="17"/>
      <c r="G147" s="17"/>
      <c r="H147" s="17"/>
      <c r="I147" s="53"/>
      <c r="J147" s="54"/>
      <c r="K147" s="54"/>
      <c r="L147" s="54"/>
      <c r="M147" s="69">
        <v>1</v>
      </c>
      <c r="N147" s="12">
        <f>N(IF(TYPE(LARGE(F147:M147,1))=1,LARGE(F147:M147,1))+IF(TYPE(LARGE(F147:M147,2))=1,LARGE(F147:M147,2))+IF(TYPE(LARGE(F147:M147,3))=1,LARGE(F147:M147,3))+IF(TYPE(LARGE(F147:M147,4))=1,LARGE(F147:M147,4)))</f>
        <v>1</v>
      </c>
    </row>
    <row r="148" spans="1:14" ht="12.75">
      <c r="A148" s="50">
        <f>RANK(N148,N:N)</f>
        <v>140</v>
      </c>
      <c r="B148" s="16" t="s">
        <v>541</v>
      </c>
      <c r="C148" s="16" t="s">
        <v>542</v>
      </c>
      <c r="D148" s="17" t="s">
        <v>188</v>
      </c>
      <c r="E148" s="17"/>
      <c r="F148" s="17"/>
      <c r="G148" s="17"/>
      <c r="H148" s="17"/>
      <c r="I148" s="53"/>
      <c r="J148" s="54"/>
      <c r="K148" s="54"/>
      <c r="L148" s="54"/>
      <c r="M148" s="69">
        <v>1</v>
      </c>
      <c r="N148" s="12">
        <f>N(IF(TYPE(LARGE(F148:M148,1))=1,LARGE(F148:M148,1))+IF(TYPE(LARGE(F148:M148,2))=1,LARGE(F148:M148,2))+IF(TYPE(LARGE(F148:M148,3))=1,LARGE(F148:M148,3))+IF(TYPE(LARGE(F148:M148,4))=1,LARGE(F148:M148,4)))</f>
        <v>1</v>
      </c>
    </row>
    <row r="149" spans="1:14" ht="12.75">
      <c r="A149" s="50">
        <f>RANK(N149,N:N)</f>
        <v>140</v>
      </c>
      <c r="B149" s="16" t="s">
        <v>543</v>
      </c>
      <c r="C149" s="16" t="s">
        <v>10</v>
      </c>
      <c r="D149" s="17" t="s">
        <v>188</v>
      </c>
      <c r="E149" s="17"/>
      <c r="F149" s="17"/>
      <c r="G149" s="17"/>
      <c r="H149" s="17"/>
      <c r="I149" s="53"/>
      <c r="J149" s="54"/>
      <c r="K149" s="54"/>
      <c r="L149" s="54"/>
      <c r="M149" s="69">
        <v>1</v>
      </c>
      <c r="N149" s="12">
        <f>N(IF(TYPE(LARGE(F149:M149,1))=1,LARGE(F149:M149,1))+IF(TYPE(LARGE(F149:M149,2))=1,LARGE(F149:M149,2))+IF(TYPE(LARGE(F149:M149,3))=1,LARGE(F149:M149,3))+IF(TYPE(LARGE(F149:M149,4))=1,LARGE(F149:M149,4)))</f>
        <v>1</v>
      </c>
    </row>
    <row r="150" spans="1:14" ht="12.75">
      <c r="A150" s="50">
        <f>RANK(N150,N:N)</f>
        <v>140</v>
      </c>
      <c r="B150" s="16" t="s">
        <v>535</v>
      </c>
      <c r="C150" s="16" t="s">
        <v>39</v>
      </c>
      <c r="D150" s="17" t="s">
        <v>347</v>
      </c>
      <c r="E150" s="17" t="s">
        <v>467</v>
      </c>
      <c r="F150" s="17"/>
      <c r="G150" s="17"/>
      <c r="H150" s="17"/>
      <c r="I150" s="53"/>
      <c r="J150" s="54"/>
      <c r="K150" s="54"/>
      <c r="L150" s="54"/>
      <c r="M150" s="69">
        <v>1</v>
      </c>
      <c r="N150" s="12">
        <f>N(IF(TYPE(LARGE(F150:M150,1))=1,LARGE(F150:M150,1))+IF(TYPE(LARGE(F150:M150,2))=1,LARGE(F150:M150,2))+IF(TYPE(LARGE(F150:M150,3))=1,LARGE(F150:M150,3))+IF(TYPE(LARGE(F150:M150,4))=1,LARGE(F150:M150,4)))</f>
        <v>1</v>
      </c>
    </row>
    <row r="151" spans="1:14" ht="12.75">
      <c r="A151" s="50">
        <f>RANK(N151,N:N)</f>
        <v>140</v>
      </c>
      <c r="B151" s="16" t="s">
        <v>531</v>
      </c>
      <c r="C151" s="16" t="s">
        <v>343</v>
      </c>
      <c r="D151" s="17" t="s">
        <v>521</v>
      </c>
      <c r="E151" s="17"/>
      <c r="F151" s="17"/>
      <c r="G151" s="17"/>
      <c r="H151" s="17"/>
      <c r="I151" s="53"/>
      <c r="J151" s="54"/>
      <c r="K151" s="54"/>
      <c r="L151" s="54"/>
      <c r="M151" s="69">
        <v>1</v>
      </c>
      <c r="N151" s="12">
        <f>N(IF(TYPE(LARGE(F151:M151,1))=1,LARGE(F151:M151,1))+IF(TYPE(LARGE(F151:M151,2))=1,LARGE(F151:M151,2))+IF(TYPE(LARGE(F151:M151,3))=1,LARGE(F151:M151,3))+IF(TYPE(LARGE(F151:M151,4))=1,LARGE(F151:M151,4)))</f>
        <v>1</v>
      </c>
    </row>
    <row r="152" spans="1:14" ht="12.75">
      <c r="A152" s="50">
        <f>RANK(N152,N:N)</f>
        <v>140</v>
      </c>
      <c r="B152" s="16" t="s">
        <v>370</v>
      </c>
      <c r="C152" s="16" t="s">
        <v>292</v>
      </c>
      <c r="D152" s="17" t="s">
        <v>201</v>
      </c>
      <c r="E152" s="17"/>
      <c r="F152" s="17"/>
      <c r="G152" s="17"/>
      <c r="H152" s="17"/>
      <c r="I152" s="53"/>
      <c r="J152" s="17"/>
      <c r="K152" s="54"/>
      <c r="L152" s="54"/>
      <c r="M152" s="69">
        <v>1</v>
      </c>
      <c r="N152" s="12">
        <f>N(IF(TYPE(LARGE(F152:M152,1))=1,LARGE(F152:M152,1))+IF(TYPE(LARGE(F152:M152,2))=1,LARGE(F152:M152,2))+IF(TYPE(LARGE(F152:M152,3))=1,LARGE(F152:M152,3))+IF(TYPE(LARGE(F152:M152,4))=1,LARGE(F152:M152,4)))</f>
        <v>1</v>
      </c>
    </row>
    <row r="153" spans="1:14" ht="12.75">
      <c r="A153" s="50">
        <f>RANK(N153,N:N)</f>
        <v>140</v>
      </c>
      <c r="B153" s="16" t="s">
        <v>529</v>
      </c>
      <c r="C153" s="16" t="s">
        <v>14</v>
      </c>
      <c r="D153" s="17"/>
      <c r="E153" s="17" t="s">
        <v>530</v>
      </c>
      <c r="F153" s="17"/>
      <c r="G153" s="17"/>
      <c r="H153" s="17"/>
      <c r="I153" s="53"/>
      <c r="J153" s="54"/>
      <c r="K153" s="54"/>
      <c r="L153" s="54"/>
      <c r="M153" s="69">
        <v>1</v>
      </c>
      <c r="N153" s="12">
        <f>N(IF(TYPE(LARGE(F153:M153,1))=1,LARGE(F153:M153,1))+IF(TYPE(LARGE(F153:M153,2))=1,LARGE(F153:M153,2))+IF(TYPE(LARGE(F153:M153,3))=1,LARGE(F153:M153,3))+IF(TYPE(LARGE(F153:M153,4))=1,LARGE(F153:M153,4)))</f>
        <v>1</v>
      </c>
    </row>
    <row r="154" spans="1:14" ht="12.75" hidden="1">
      <c r="A154" s="50">
        <f>RANK(N154,N:N)</f>
        <v>150</v>
      </c>
      <c r="B154" s="64" t="s">
        <v>419</v>
      </c>
      <c r="C154" s="64" t="s">
        <v>338</v>
      </c>
      <c r="D154" s="65" t="s">
        <v>421</v>
      </c>
      <c r="E154" s="17"/>
      <c r="F154" s="17"/>
      <c r="G154" s="17"/>
      <c r="H154" s="17"/>
      <c r="I154" s="53"/>
      <c r="J154" s="54"/>
      <c r="K154" s="54"/>
      <c r="L154" s="54"/>
      <c r="M154" s="9"/>
      <c r="N154" s="12">
        <f>N(IF(TYPE(LARGE(F154:M154,1))=1,LARGE(F154:M154,1))+IF(TYPE(LARGE(F154:M154,2))=1,LARGE(F154:M154,2))+IF(TYPE(LARGE(F154:M154,3))=1,LARGE(F154:M154,3))+IF(TYPE(LARGE(F154:M154,4))=1,LARGE(F154:M154,4)))</f>
        <v>0</v>
      </c>
    </row>
    <row r="155" spans="1:14" ht="12.75" hidden="1">
      <c r="A155" s="50">
        <f>RANK(N155,N:N)</f>
        <v>150</v>
      </c>
      <c r="B155" s="16" t="s">
        <v>206</v>
      </c>
      <c r="C155" s="16" t="s">
        <v>99</v>
      </c>
      <c r="D155" s="17" t="s">
        <v>207</v>
      </c>
      <c r="E155" s="17" t="s">
        <v>208</v>
      </c>
      <c r="F155" s="17"/>
      <c r="G155" s="17"/>
      <c r="H155" s="17"/>
      <c r="I155" s="53"/>
      <c r="J155" s="54"/>
      <c r="K155" s="54"/>
      <c r="L155" s="54"/>
      <c r="M155" s="9"/>
      <c r="N155" s="12">
        <f>N(IF(TYPE(LARGE(F155:M155,1))=1,LARGE(F155:M155,1))+IF(TYPE(LARGE(F155:M155,2))=1,LARGE(F155:M155,2))+IF(TYPE(LARGE(F155:M155,3))=1,LARGE(F155:M155,3))+IF(TYPE(LARGE(F155:M155,4))=1,LARGE(F155:M155,4)))</f>
        <v>0</v>
      </c>
    </row>
    <row r="156" spans="1:14" ht="12.75" hidden="1">
      <c r="A156" s="50">
        <f>RANK(N156,N:N)</f>
        <v>150</v>
      </c>
      <c r="B156" s="16" t="s">
        <v>170</v>
      </c>
      <c r="C156" s="16" t="s">
        <v>171</v>
      </c>
      <c r="D156" s="17" t="s">
        <v>18</v>
      </c>
      <c r="E156" s="17" t="s">
        <v>112</v>
      </c>
      <c r="F156" s="17"/>
      <c r="G156" s="17"/>
      <c r="H156" s="17"/>
      <c r="I156" s="53"/>
      <c r="J156" s="54"/>
      <c r="K156" s="54"/>
      <c r="L156" s="54"/>
      <c r="M156" s="9"/>
      <c r="N156" s="12">
        <f>N(IF(TYPE(LARGE(F156:M156,1))=1,LARGE(F156:M156,1))+IF(TYPE(LARGE(F156:M156,2))=1,LARGE(F156:M156,2))+IF(TYPE(LARGE(F156:M156,3))=1,LARGE(F156:M156,3))+IF(TYPE(LARGE(F156:M156,4))=1,LARGE(F156:M156,4)))</f>
        <v>0</v>
      </c>
    </row>
    <row r="157" spans="1:16" ht="12.75" hidden="1">
      <c r="A157" s="50">
        <f>RANK(N157,N:N)</f>
        <v>150</v>
      </c>
      <c r="B157" s="16" t="s">
        <v>304</v>
      </c>
      <c r="C157" s="16" t="s">
        <v>61</v>
      </c>
      <c r="D157" s="17" t="s">
        <v>18</v>
      </c>
      <c r="E157" s="17"/>
      <c r="F157" s="17"/>
      <c r="G157" s="17"/>
      <c r="H157" s="17"/>
      <c r="I157" s="53"/>
      <c r="J157" s="54"/>
      <c r="K157" s="54"/>
      <c r="L157" s="54"/>
      <c r="M157" s="9"/>
      <c r="N157" s="12">
        <f>N(IF(TYPE(LARGE(F157:M157,1))=1,LARGE(F157:M157,1))+IF(TYPE(LARGE(F157:M157,2))=1,LARGE(F157:M157,2))+IF(TYPE(LARGE(F157:M157,3))=1,LARGE(F157:M157,3))+IF(TYPE(LARGE(F157:M157,4))=1,LARGE(F157:M157,4)))</f>
        <v>0</v>
      </c>
      <c r="P157" s="1"/>
    </row>
    <row r="158" spans="1:14" s="1" customFormat="1" ht="12.75" hidden="1">
      <c r="A158" s="50">
        <f>RANK(N158,N:N)</f>
        <v>150</v>
      </c>
      <c r="B158" s="16" t="s">
        <v>222</v>
      </c>
      <c r="C158" s="16" t="s">
        <v>36</v>
      </c>
      <c r="D158" s="18" t="s">
        <v>223</v>
      </c>
      <c r="E158" s="17"/>
      <c r="F158" s="17"/>
      <c r="G158" s="17"/>
      <c r="H158" s="17"/>
      <c r="I158" s="53"/>
      <c r="J158" s="54"/>
      <c r="K158" s="54"/>
      <c r="L158" s="54"/>
      <c r="M158" s="9"/>
      <c r="N158" s="12">
        <f>N(IF(TYPE(LARGE(F158:M158,1))=1,LARGE(F158:M158,1))+IF(TYPE(LARGE(F158:M158,2))=1,LARGE(F158:M158,2))+IF(TYPE(LARGE(F158:M158,3))=1,LARGE(F158:M158,3))+IF(TYPE(LARGE(F158:M158,4))=1,LARGE(F158:M158,4)))</f>
        <v>0</v>
      </c>
    </row>
    <row r="159" spans="1:14" s="1" customFormat="1" ht="12.75" hidden="1">
      <c r="A159" s="50">
        <f>RANK(N159,N:N)</f>
        <v>150</v>
      </c>
      <c r="B159" s="64" t="s">
        <v>426</v>
      </c>
      <c r="C159" s="64" t="s">
        <v>107</v>
      </c>
      <c r="D159" s="65" t="s">
        <v>415</v>
      </c>
      <c r="E159" s="17"/>
      <c r="F159" s="17"/>
      <c r="G159" s="17"/>
      <c r="H159" s="17"/>
      <c r="I159" s="53"/>
      <c r="J159" s="54"/>
      <c r="K159" s="54"/>
      <c r="L159" s="54"/>
      <c r="M159" s="9"/>
      <c r="N159" s="12">
        <f>N(IF(TYPE(LARGE(F159:M159,1))=1,LARGE(F159:M159,1))+IF(TYPE(LARGE(F159:M159,2))=1,LARGE(F159:M159,2))+IF(TYPE(LARGE(F159:M159,3))=1,LARGE(F159:M159,3))+IF(TYPE(LARGE(F159:M159,4))=1,LARGE(F159:M159,4)))</f>
        <v>0</v>
      </c>
    </row>
    <row r="160" spans="1:14" s="1" customFormat="1" ht="12.75" hidden="1">
      <c r="A160" s="50">
        <f>RANK(N160,N:N)</f>
        <v>150</v>
      </c>
      <c r="B160" s="16" t="s">
        <v>302</v>
      </c>
      <c r="C160" s="16" t="s">
        <v>82</v>
      </c>
      <c r="D160" s="17" t="s">
        <v>18</v>
      </c>
      <c r="E160" s="17"/>
      <c r="F160" s="17"/>
      <c r="G160" s="17"/>
      <c r="H160" s="17"/>
      <c r="I160" s="53"/>
      <c r="J160" s="54"/>
      <c r="K160" s="54"/>
      <c r="L160" s="54"/>
      <c r="M160" s="9"/>
      <c r="N160" s="12">
        <f>N(IF(TYPE(LARGE(F160:M160,1))=1,LARGE(F160:M160,1))+IF(TYPE(LARGE(F160:M160,2))=1,LARGE(F160:M160,2))+IF(TYPE(LARGE(F160:M160,3))=1,LARGE(F160:M160,3))+IF(TYPE(LARGE(F160:M160,4))=1,LARGE(F160:M160,4)))</f>
        <v>0</v>
      </c>
    </row>
    <row r="161" spans="1:14" s="1" customFormat="1" ht="12.75" hidden="1">
      <c r="A161" s="50">
        <f>RANK(N161,N:N)</f>
        <v>150</v>
      </c>
      <c r="B161" s="16" t="s">
        <v>316</v>
      </c>
      <c r="C161" s="16" t="s">
        <v>318</v>
      </c>
      <c r="D161" s="17" t="s">
        <v>320</v>
      </c>
      <c r="E161" s="17"/>
      <c r="F161" s="17"/>
      <c r="G161" s="17"/>
      <c r="H161" s="17"/>
      <c r="I161" s="53"/>
      <c r="J161" s="54"/>
      <c r="K161" s="54"/>
      <c r="L161" s="54"/>
      <c r="M161" s="9"/>
      <c r="N161" s="12">
        <f>N(IF(TYPE(LARGE(F161:M161,1))=1,LARGE(F161:M161,1))+IF(TYPE(LARGE(F161:M161,2))=1,LARGE(F161:M161,2))+IF(TYPE(LARGE(F161:M161,3))=1,LARGE(F161:M161,3))+IF(TYPE(LARGE(F161:M161,4))=1,LARGE(F161:M161,4)))</f>
        <v>0</v>
      </c>
    </row>
    <row r="162" spans="1:14" s="1" customFormat="1" ht="12.75" hidden="1">
      <c r="A162" s="50">
        <f>RANK(N162,N:N)</f>
        <v>150</v>
      </c>
      <c r="B162" s="16" t="s">
        <v>312</v>
      </c>
      <c r="C162" s="16" t="s">
        <v>313</v>
      </c>
      <c r="D162" s="17" t="s">
        <v>319</v>
      </c>
      <c r="E162" s="17"/>
      <c r="F162" s="17"/>
      <c r="G162" s="17"/>
      <c r="H162" s="17"/>
      <c r="I162" s="53"/>
      <c r="J162" s="54"/>
      <c r="K162" s="54"/>
      <c r="L162" s="54"/>
      <c r="M162" s="9"/>
      <c r="N162" s="12">
        <f>N(IF(TYPE(LARGE(F162:M162,1))=1,LARGE(F162:M162,1))+IF(TYPE(LARGE(F162:M162,2))=1,LARGE(F162:M162,2))+IF(TYPE(LARGE(F162:M162,3))=1,LARGE(F162:M162,3))+IF(TYPE(LARGE(F162:M162,4))=1,LARGE(F162:M162,4)))</f>
        <v>0</v>
      </c>
    </row>
    <row r="163" spans="1:14" s="1" customFormat="1" ht="12.75" hidden="1">
      <c r="A163" s="50">
        <f>RANK(N163,N:N)</f>
        <v>150</v>
      </c>
      <c r="B163" s="16" t="s">
        <v>324</v>
      </c>
      <c r="C163" s="16" t="s">
        <v>13</v>
      </c>
      <c r="D163" s="17" t="s">
        <v>327</v>
      </c>
      <c r="E163" s="17"/>
      <c r="F163" s="17"/>
      <c r="G163" s="17"/>
      <c r="H163" s="17"/>
      <c r="I163" s="53"/>
      <c r="J163" s="54"/>
      <c r="K163" s="54"/>
      <c r="L163" s="54"/>
      <c r="M163" s="9"/>
      <c r="N163" s="12">
        <f>N(IF(TYPE(LARGE(F163:M163,1))=1,LARGE(F163:M163,1))+IF(TYPE(LARGE(F163:M163,2))=1,LARGE(F163:M163,2))+IF(TYPE(LARGE(F163:M163,3))=1,LARGE(F163:M163,3))+IF(TYPE(LARGE(F163:M163,4))=1,LARGE(F163:M163,4)))</f>
        <v>0</v>
      </c>
    </row>
    <row r="164" spans="1:14" s="1" customFormat="1" ht="12.75" hidden="1">
      <c r="A164" s="50">
        <f>RANK(N164,N:N)</f>
        <v>150</v>
      </c>
      <c r="B164" s="16" t="s">
        <v>140</v>
      </c>
      <c r="C164" s="16" t="s">
        <v>141</v>
      </c>
      <c r="D164" s="17" t="s">
        <v>20</v>
      </c>
      <c r="E164" s="17"/>
      <c r="F164" s="17"/>
      <c r="G164" s="17"/>
      <c r="H164" s="17"/>
      <c r="I164" s="53"/>
      <c r="J164" s="54"/>
      <c r="K164" s="54"/>
      <c r="L164" s="54"/>
      <c r="M164" s="9"/>
      <c r="N164" s="12">
        <f>N(IF(TYPE(LARGE(F164:M164,1))=1,LARGE(F164:M164,1))+IF(TYPE(LARGE(F164:M164,2))=1,LARGE(F164:M164,2))+IF(TYPE(LARGE(F164:M164,3))=1,LARGE(F164:M164,3))+IF(TYPE(LARGE(F164:M164,4))=1,LARGE(F164:M164,4)))</f>
        <v>0</v>
      </c>
    </row>
    <row r="165" spans="1:14" s="1" customFormat="1" ht="12.75" hidden="1">
      <c r="A165" s="50">
        <f>RANK(N165,N:N)</f>
        <v>150</v>
      </c>
      <c r="B165" s="16" t="s">
        <v>325</v>
      </c>
      <c r="C165" s="16" t="s">
        <v>326</v>
      </c>
      <c r="D165" s="17" t="s">
        <v>327</v>
      </c>
      <c r="E165" s="17"/>
      <c r="F165" s="17"/>
      <c r="G165" s="17"/>
      <c r="H165" s="17"/>
      <c r="I165" s="53"/>
      <c r="J165" s="54"/>
      <c r="K165" s="54"/>
      <c r="L165" s="54"/>
      <c r="M165" s="19"/>
      <c r="N165" s="20">
        <f>N(IF(TYPE(LARGE(F165:M165,1))=1,LARGE(F165:M165,1))+IF(TYPE(LARGE(F165:M165,2))=1,LARGE(F165:M165,2))+IF(TYPE(LARGE(F165:M165,3))=1,LARGE(F165:M165,3))+IF(TYPE(LARGE(F165:M165,4))=1,LARGE(F165:M165,4)))</f>
        <v>0</v>
      </c>
    </row>
    <row r="166" spans="1:14" s="1" customFormat="1" ht="12.75" hidden="1">
      <c r="A166" s="50">
        <f>RANK(N166,N:N)</f>
        <v>150</v>
      </c>
      <c r="B166" s="16" t="s">
        <v>185</v>
      </c>
      <c r="C166" s="16" t="s">
        <v>63</v>
      </c>
      <c r="D166" s="17" t="s">
        <v>188</v>
      </c>
      <c r="E166" s="17" t="s">
        <v>189</v>
      </c>
      <c r="F166" s="17"/>
      <c r="G166" s="17"/>
      <c r="H166" s="17"/>
      <c r="I166" s="53"/>
      <c r="J166" s="54"/>
      <c r="K166" s="54"/>
      <c r="L166" s="54"/>
      <c r="M166" s="9"/>
      <c r="N166" s="12">
        <f>N(IF(TYPE(LARGE(F166:M166,1))=1,LARGE(F166:M166,1))+IF(TYPE(LARGE(F166:M166,2))=1,LARGE(F166:M166,2))+IF(TYPE(LARGE(F166:M166,3))=1,LARGE(F166:M166,3))+IF(TYPE(LARGE(F166:M166,4))=1,LARGE(F166:M166,4)))</f>
        <v>0</v>
      </c>
    </row>
    <row r="167" spans="1:14" s="1" customFormat="1" ht="12.75" hidden="1">
      <c r="A167" s="50">
        <f>RANK(N167,N:N)</f>
        <v>150</v>
      </c>
      <c r="B167" s="16" t="s">
        <v>321</v>
      </c>
      <c r="C167" s="16" t="s">
        <v>191</v>
      </c>
      <c r="D167" s="17" t="s">
        <v>160</v>
      </c>
      <c r="E167" s="17"/>
      <c r="F167" s="17"/>
      <c r="G167" s="17"/>
      <c r="H167" s="17"/>
      <c r="I167" s="53"/>
      <c r="J167" s="54"/>
      <c r="K167" s="54"/>
      <c r="L167" s="54"/>
      <c r="M167" s="9"/>
      <c r="N167" s="12">
        <f>N(IF(TYPE(LARGE(F167:M167,1))=1,LARGE(F167:M167,1))+IF(TYPE(LARGE(F167:M167,2))=1,LARGE(F167:M167,2))+IF(TYPE(LARGE(F167:M167,3))=1,LARGE(F167:M167,3))+IF(TYPE(LARGE(F167:M167,4))=1,LARGE(F167:M167,4)))</f>
        <v>0</v>
      </c>
    </row>
    <row r="168" spans="1:14" s="1" customFormat="1" ht="12.75" hidden="1">
      <c r="A168" s="50">
        <f>RANK(N168,N:N)</f>
        <v>150</v>
      </c>
      <c r="B168" s="16" t="s">
        <v>348</v>
      </c>
      <c r="C168" s="16" t="s">
        <v>8</v>
      </c>
      <c r="D168" s="17"/>
      <c r="E168" s="17"/>
      <c r="F168" s="17"/>
      <c r="G168" s="17"/>
      <c r="H168" s="17"/>
      <c r="I168" s="53"/>
      <c r="J168" s="54"/>
      <c r="K168" s="54"/>
      <c r="L168" s="54"/>
      <c r="M168" s="9"/>
      <c r="N168" s="12">
        <f>N(IF(TYPE(LARGE(F168:M168,1))=1,LARGE(F168:M168,1))+IF(TYPE(LARGE(F168:M168,2))=1,LARGE(F168:M168,2))+IF(TYPE(LARGE(F168:M168,3))=1,LARGE(F168:M168,3))+IF(TYPE(LARGE(F168:M168,4))=1,LARGE(F168:M168,4)))</f>
        <v>0</v>
      </c>
    </row>
    <row r="169" spans="1:14" s="1" customFormat="1" ht="12.75" hidden="1">
      <c r="A169" s="50">
        <f>RANK(N169,N:N)</f>
        <v>150</v>
      </c>
      <c r="B169" s="16" t="s">
        <v>376</v>
      </c>
      <c r="C169" s="16" t="s">
        <v>292</v>
      </c>
      <c r="D169" s="17"/>
      <c r="E169" s="17"/>
      <c r="F169" s="17"/>
      <c r="G169" s="17"/>
      <c r="H169" s="17"/>
      <c r="I169" s="53"/>
      <c r="J169" s="54"/>
      <c r="K169" s="9"/>
      <c r="L169" s="9"/>
      <c r="M169" s="9"/>
      <c r="N169" s="12">
        <f>N(IF(TYPE(LARGE(F169:M169,1))=1,LARGE(F169:M169,1))+IF(TYPE(LARGE(F169:M169,2))=1,LARGE(F169:M169,2))+IF(TYPE(LARGE(F169:M169,3))=1,LARGE(F169:M169,3))+IF(TYPE(LARGE(F169:M169,4))=1,LARGE(F169:M169,4)))</f>
        <v>0</v>
      </c>
    </row>
    <row r="170" spans="1:14" s="1" customFormat="1" ht="12.75" hidden="1">
      <c r="A170" s="50">
        <f>RANK(N170,N:N)</f>
        <v>150</v>
      </c>
      <c r="B170" s="16" t="s">
        <v>376</v>
      </c>
      <c r="C170" s="16" t="s">
        <v>13</v>
      </c>
      <c r="D170" s="17"/>
      <c r="E170" s="17"/>
      <c r="F170" s="17"/>
      <c r="G170" s="17"/>
      <c r="H170" s="17"/>
      <c r="I170" s="53"/>
      <c r="J170" s="54"/>
      <c r="K170" s="9"/>
      <c r="L170" s="9"/>
      <c r="M170" s="9"/>
      <c r="N170" s="12">
        <f>N(IF(TYPE(LARGE(F170:M170,1))=1,LARGE(F170:M170,1))+IF(TYPE(LARGE(F170:M170,2))=1,LARGE(F170:M170,2))+IF(TYPE(LARGE(F170:M170,3))=1,LARGE(F170:M170,3))+IF(TYPE(LARGE(F170:M170,4))=1,LARGE(F170:M170,4)))</f>
        <v>0</v>
      </c>
    </row>
    <row r="171" spans="1:14" s="1" customFormat="1" ht="12.75" hidden="1">
      <c r="A171" s="50">
        <f>RANK(N171,N:N)</f>
        <v>150</v>
      </c>
      <c r="B171" s="16" t="s">
        <v>127</v>
      </c>
      <c r="C171" s="16" t="s">
        <v>117</v>
      </c>
      <c r="D171" s="17" t="s">
        <v>113</v>
      </c>
      <c r="E171" s="17" t="s">
        <v>152</v>
      </c>
      <c r="F171" s="17"/>
      <c r="G171" s="17"/>
      <c r="H171" s="17"/>
      <c r="I171" s="53"/>
      <c r="J171" s="54"/>
      <c r="K171" s="54"/>
      <c r="L171" s="54"/>
      <c r="M171" s="9"/>
      <c r="N171" s="12">
        <f>N(IF(TYPE(LARGE(F171:M171,1))=1,LARGE(F171:M171,1))+IF(TYPE(LARGE(F171:M171,2))=1,LARGE(F171:M171,2))+IF(TYPE(LARGE(F171:M171,3))=1,LARGE(F171:M171,3))+IF(TYPE(LARGE(F171:M171,4))=1,LARGE(F171:M171,4)))</f>
        <v>0</v>
      </c>
    </row>
    <row r="172" spans="1:14" s="1" customFormat="1" ht="12.75" hidden="1">
      <c r="A172" s="50">
        <f>RANK(N172,N:N)</f>
        <v>150</v>
      </c>
      <c r="B172" s="64" t="s">
        <v>420</v>
      </c>
      <c r="C172" s="64" t="s">
        <v>44</v>
      </c>
      <c r="D172" s="65" t="s">
        <v>421</v>
      </c>
      <c r="E172" s="17"/>
      <c r="F172" s="17"/>
      <c r="G172" s="17"/>
      <c r="H172" s="17"/>
      <c r="I172" s="53"/>
      <c r="J172" s="54"/>
      <c r="K172" s="54"/>
      <c r="L172" s="54"/>
      <c r="M172" s="9"/>
      <c r="N172" s="12">
        <f>N(IF(TYPE(LARGE(F172:M172,1))=1,LARGE(F172:M172,1))+IF(TYPE(LARGE(F172:M172,2))=1,LARGE(F172:M172,2))+IF(TYPE(LARGE(F172:M172,3))=1,LARGE(F172:M172,3))+IF(TYPE(LARGE(F172:M172,4))=1,LARGE(F172:M172,4)))</f>
        <v>0</v>
      </c>
    </row>
    <row r="173" spans="1:14" s="1" customFormat="1" ht="12.75" hidden="1">
      <c r="A173" s="50">
        <f>RANK(N173,N:N)</f>
        <v>150</v>
      </c>
      <c r="B173" s="64" t="s">
        <v>436</v>
      </c>
      <c r="C173" s="64" t="s">
        <v>51</v>
      </c>
      <c r="D173" s="17"/>
      <c r="E173" s="17"/>
      <c r="F173" s="17"/>
      <c r="G173" s="17"/>
      <c r="H173" s="17"/>
      <c r="I173" s="53"/>
      <c r="J173" s="54"/>
      <c r="K173" s="17"/>
      <c r="L173" s="17"/>
      <c r="M173" s="9"/>
      <c r="N173" s="12">
        <f>N(IF(TYPE(LARGE(F173:M173,1))=1,LARGE(F173:M173,1))+IF(TYPE(LARGE(F173:M173,2))=1,LARGE(F173:M173,2))+IF(TYPE(LARGE(F173:M173,3))=1,LARGE(F173:M173,3))+IF(TYPE(LARGE(F173:M173,4))=1,LARGE(F173:M173,4)))</f>
        <v>0</v>
      </c>
    </row>
    <row r="174" spans="1:14" s="1" customFormat="1" ht="12.75" hidden="1">
      <c r="A174" s="50">
        <f>RANK(N174,N:N)</f>
        <v>150</v>
      </c>
      <c r="B174" s="64" t="s">
        <v>438</v>
      </c>
      <c r="C174" s="64" t="s">
        <v>443</v>
      </c>
      <c r="D174" s="17"/>
      <c r="E174" s="17"/>
      <c r="F174" s="17"/>
      <c r="G174" s="17"/>
      <c r="H174" s="17"/>
      <c r="I174" s="53"/>
      <c r="J174" s="54"/>
      <c r="K174" s="17"/>
      <c r="L174" s="17"/>
      <c r="M174" s="9"/>
      <c r="N174" s="12">
        <f>N(IF(TYPE(LARGE(F174:M174,1))=1,LARGE(F174:M174,1))+IF(TYPE(LARGE(F174:M174,2))=1,LARGE(F174:M174,2))+IF(TYPE(LARGE(F174:M174,3))=1,LARGE(F174:M174,3))+IF(TYPE(LARGE(F174:M174,4))=1,LARGE(F174:M174,4)))</f>
        <v>0</v>
      </c>
    </row>
    <row r="175" spans="1:14" s="1" customFormat="1" ht="12.75" hidden="1">
      <c r="A175" s="50">
        <f>RANK(N175,N:N)</f>
        <v>150</v>
      </c>
      <c r="B175" s="64" t="s">
        <v>439</v>
      </c>
      <c r="C175" s="64" t="s">
        <v>37</v>
      </c>
      <c r="D175" s="17"/>
      <c r="E175" s="17"/>
      <c r="F175" s="17"/>
      <c r="G175" s="17"/>
      <c r="H175" s="17"/>
      <c r="I175" s="53"/>
      <c r="J175" s="54"/>
      <c r="K175" s="17"/>
      <c r="L175" s="17"/>
      <c r="M175" s="9"/>
      <c r="N175" s="12">
        <f>N(IF(TYPE(LARGE(F175:M175,1))=1,LARGE(F175:M175,1))+IF(TYPE(LARGE(F175:M175,2))=1,LARGE(F175:M175,2))+IF(TYPE(LARGE(F175:M175,3))=1,LARGE(F175:M175,3))+IF(TYPE(LARGE(F175:M175,4))=1,LARGE(F175:M175,4)))</f>
        <v>0</v>
      </c>
    </row>
    <row r="176" spans="1:14" s="1" customFormat="1" ht="12.75" hidden="1">
      <c r="A176" s="50">
        <f>RANK(N176,N:N)</f>
        <v>150</v>
      </c>
      <c r="B176" s="16" t="s">
        <v>311</v>
      </c>
      <c r="C176" s="16" t="s">
        <v>171</v>
      </c>
      <c r="D176" s="17" t="s">
        <v>18</v>
      </c>
      <c r="E176" s="17"/>
      <c r="F176" s="17"/>
      <c r="G176" s="17"/>
      <c r="H176" s="17"/>
      <c r="I176" s="53"/>
      <c r="J176" s="54"/>
      <c r="K176" s="54"/>
      <c r="L176" s="54"/>
      <c r="M176" s="9"/>
      <c r="N176" s="12">
        <f>N(IF(TYPE(LARGE(F176:M176,1))=1,LARGE(F176:M176,1))+IF(TYPE(LARGE(F176:M176,2))=1,LARGE(F176:M176,2))+IF(TYPE(LARGE(F176:M176,3))=1,LARGE(F176:M176,3))+IF(TYPE(LARGE(F176:M176,4))=1,LARGE(F176:M176,4)))</f>
        <v>0</v>
      </c>
    </row>
    <row r="177" spans="1:14" s="1" customFormat="1" ht="12.75" hidden="1">
      <c r="A177" s="50">
        <f>RANK(N177,N:N)</f>
        <v>150</v>
      </c>
      <c r="B177" s="16" t="s">
        <v>311</v>
      </c>
      <c r="C177" s="16" t="s">
        <v>12</v>
      </c>
      <c r="D177" s="17" t="s">
        <v>18</v>
      </c>
      <c r="E177" s="17"/>
      <c r="F177" s="17"/>
      <c r="G177" s="17"/>
      <c r="H177" s="17"/>
      <c r="I177" s="53"/>
      <c r="J177" s="54"/>
      <c r="K177" s="54"/>
      <c r="L177" s="54"/>
      <c r="M177" s="9"/>
      <c r="N177" s="12">
        <f>N(IF(TYPE(LARGE(F177:M177,1))=1,LARGE(F177:M177,1))+IF(TYPE(LARGE(F177:M177,2))=1,LARGE(F177:M177,2))+IF(TYPE(LARGE(F177:M177,3))=1,LARGE(F177:M177,3))+IF(TYPE(LARGE(F177:M177,4))=1,LARGE(F177:M177,4)))</f>
        <v>0</v>
      </c>
    </row>
    <row r="178" spans="1:14" s="1" customFormat="1" ht="12.75" hidden="1">
      <c r="A178" s="50">
        <f>RANK(N178,N:N)</f>
        <v>150</v>
      </c>
      <c r="B178" s="16" t="s">
        <v>91</v>
      </c>
      <c r="C178" s="16" t="s">
        <v>51</v>
      </c>
      <c r="D178" s="17" t="s">
        <v>64</v>
      </c>
      <c r="E178" s="17" t="s">
        <v>65</v>
      </c>
      <c r="F178" s="17"/>
      <c r="G178" s="17"/>
      <c r="H178" s="17"/>
      <c r="I178" s="53"/>
      <c r="J178" s="54"/>
      <c r="K178" s="54"/>
      <c r="L178" s="54"/>
      <c r="M178" s="9"/>
      <c r="N178" s="12">
        <f>N(IF(TYPE(LARGE(F178:M178,1))=1,LARGE(F178:M178,1))+IF(TYPE(LARGE(F178:M178,2))=1,LARGE(F178:M178,2))+IF(TYPE(LARGE(F178:M178,3))=1,LARGE(F178:M178,3))+IF(TYPE(LARGE(F178:M178,4))=1,LARGE(F178:M178,4)))</f>
        <v>0</v>
      </c>
    </row>
    <row r="179" spans="1:14" s="1" customFormat="1" ht="12.75" hidden="1">
      <c r="A179" s="50">
        <f>RANK(N179,N:N)</f>
        <v>150</v>
      </c>
      <c r="B179" s="64" t="s">
        <v>413</v>
      </c>
      <c r="C179" s="64" t="s">
        <v>76</v>
      </c>
      <c r="D179" s="65" t="s">
        <v>16</v>
      </c>
      <c r="E179" s="17"/>
      <c r="F179" s="17"/>
      <c r="G179" s="17"/>
      <c r="H179" s="17"/>
      <c r="I179" s="53"/>
      <c r="J179" s="54"/>
      <c r="K179" s="54"/>
      <c r="L179" s="54"/>
      <c r="M179" s="9"/>
      <c r="N179" s="12">
        <f>N(IF(TYPE(LARGE(F179:M179,1))=1,LARGE(F179:M179,1))+IF(TYPE(LARGE(F179:M179,2))=1,LARGE(F179:M179,2))+IF(TYPE(LARGE(F179:M179,3))=1,LARGE(F179:M179,3))+IF(TYPE(LARGE(F179:M179,4))=1,LARGE(F179:M179,4)))</f>
        <v>0</v>
      </c>
    </row>
    <row r="180" spans="1:14" s="1" customFormat="1" ht="12.75" hidden="1">
      <c r="A180" s="50">
        <f>RANK(N180,N:N)</f>
        <v>150</v>
      </c>
      <c r="B180" s="64" t="s">
        <v>440</v>
      </c>
      <c r="C180" s="64" t="s">
        <v>41</v>
      </c>
      <c r="D180" s="17"/>
      <c r="E180" s="17"/>
      <c r="F180" s="17"/>
      <c r="G180" s="17"/>
      <c r="H180" s="17"/>
      <c r="I180" s="53"/>
      <c r="J180" s="54"/>
      <c r="K180" s="17"/>
      <c r="L180" s="17"/>
      <c r="M180" s="9"/>
      <c r="N180" s="12">
        <f>N(IF(TYPE(LARGE(F180:M180,1))=1,LARGE(F180:M180,1))+IF(TYPE(LARGE(F180:M180,2))=1,LARGE(F180:M180,2))+IF(TYPE(LARGE(F180:M180,3))=1,LARGE(F180:M180,3))+IF(TYPE(LARGE(F180:M180,4))=1,LARGE(F180:M180,4)))</f>
        <v>0</v>
      </c>
    </row>
    <row r="181" spans="1:14" s="1" customFormat="1" ht="12.75" hidden="1">
      <c r="A181" s="50">
        <f>RANK(N181,N:N)</f>
        <v>150</v>
      </c>
      <c r="B181" s="16" t="s">
        <v>396</v>
      </c>
      <c r="C181" s="16" t="s">
        <v>397</v>
      </c>
      <c r="D181" s="17"/>
      <c r="E181" s="5"/>
      <c r="F181" s="17"/>
      <c r="G181" s="17"/>
      <c r="H181" s="17"/>
      <c r="I181" s="53"/>
      <c r="J181" s="54"/>
      <c r="K181" s="17"/>
      <c r="L181" s="17"/>
      <c r="M181" s="9"/>
      <c r="N181" s="12">
        <f>N(IF(TYPE(LARGE(F181:M181,1))=1,LARGE(F181:M181,1))+IF(TYPE(LARGE(F181:M181,2))=1,LARGE(F181:M181,2))+IF(TYPE(LARGE(F181:M181,3))=1,LARGE(F181:M181,3))+IF(TYPE(LARGE(F181:M181,4))=1,LARGE(F181:M181,4)))</f>
        <v>0</v>
      </c>
    </row>
    <row r="182" spans="1:14" s="1" customFormat="1" ht="12.75" hidden="1">
      <c r="A182" s="50">
        <f>RANK(N182,N:N)</f>
        <v>150</v>
      </c>
      <c r="B182" s="16" t="s">
        <v>148</v>
      </c>
      <c r="C182" s="16" t="s">
        <v>12</v>
      </c>
      <c r="D182" s="17" t="s">
        <v>18</v>
      </c>
      <c r="E182" s="17"/>
      <c r="F182" s="17"/>
      <c r="G182" s="17"/>
      <c r="H182" s="17"/>
      <c r="I182" s="53"/>
      <c r="J182" s="54"/>
      <c r="K182" s="54"/>
      <c r="L182" s="54"/>
      <c r="M182" s="9"/>
      <c r="N182" s="12">
        <f>N(IF(TYPE(LARGE(F182:M182,1))=1,LARGE(F182:M182,1))+IF(TYPE(LARGE(F182:M182,2))=1,LARGE(F182:M182,2))+IF(TYPE(LARGE(F182:M182,3))=1,LARGE(F182:M182,3))+IF(TYPE(LARGE(F182:M182,4))=1,LARGE(F182:M182,4)))</f>
        <v>0</v>
      </c>
    </row>
    <row r="183" spans="1:14" s="1" customFormat="1" ht="12.75" hidden="1">
      <c r="A183" s="50">
        <f>RANK(N183,N:N)</f>
        <v>150</v>
      </c>
      <c r="B183" s="16" t="s">
        <v>247</v>
      </c>
      <c r="C183" s="16" t="s">
        <v>255</v>
      </c>
      <c r="D183" s="17" t="s">
        <v>113</v>
      </c>
      <c r="E183" s="17" t="s">
        <v>253</v>
      </c>
      <c r="F183" s="17"/>
      <c r="G183" s="17"/>
      <c r="H183" s="17"/>
      <c r="I183" s="53"/>
      <c r="J183" s="54"/>
      <c r="K183" s="54"/>
      <c r="L183" s="54"/>
      <c r="M183" s="9"/>
      <c r="N183" s="12">
        <f>N(IF(TYPE(LARGE(F183:M183,1))=1,LARGE(F183:M183,1))+IF(TYPE(LARGE(F183:M183,2))=1,LARGE(F183:M183,2))+IF(TYPE(LARGE(F183:M183,3))=1,LARGE(F183:M183,3))+IF(TYPE(LARGE(F183:M183,4))=1,LARGE(F183:M183,4)))</f>
        <v>0</v>
      </c>
    </row>
    <row r="184" spans="1:14" s="1" customFormat="1" ht="12.75" hidden="1">
      <c r="A184" s="50">
        <f>RANK(N184,N:N)</f>
        <v>150</v>
      </c>
      <c r="B184" s="16" t="s">
        <v>340</v>
      </c>
      <c r="C184" s="16" t="s">
        <v>39</v>
      </c>
      <c r="D184" s="17" t="s">
        <v>160</v>
      </c>
      <c r="E184" s="17"/>
      <c r="F184" s="17"/>
      <c r="G184" s="17"/>
      <c r="H184" s="17"/>
      <c r="I184" s="53"/>
      <c r="J184" s="54"/>
      <c r="K184" s="54"/>
      <c r="L184" s="54"/>
      <c r="M184" s="9"/>
      <c r="N184" s="12">
        <f>N(IF(TYPE(LARGE(F184:M184,1))=1,LARGE(F184:M184,1))+IF(TYPE(LARGE(F184:M184,2))=1,LARGE(F184:M184,2))+IF(TYPE(LARGE(F184:M184,3))=1,LARGE(F184:M184,3))+IF(TYPE(LARGE(F184:M184,4))=1,LARGE(F184:M184,4)))</f>
        <v>0</v>
      </c>
    </row>
    <row r="185" spans="1:14" s="1" customFormat="1" ht="12.75" hidden="1">
      <c r="A185" s="50">
        <f>RANK(N185,N:N)</f>
        <v>150</v>
      </c>
      <c r="B185" s="16" t="s">
        <v>166</v>
      </c>
      <c r="C185" s="16" t="s">
        <v>169</v>
      </c>
      <c r="D185" s="17" t="s">
        <v>168</v>
      </c>
      <c r="E185" s="17" t="s">
        <v>179</v>
      </c>
      <c r="F185" s="17"/>
      <c r="G185" s="17"/>
      <c r="H185" s="17"/>
      <c r="I185" s="53"/>
      <c r="J185" s="54"/>
      <c r="K185" s="54"/>
      <c r="L185" s="54"/>
      <c r="M185" s="9"/>
      <c r="N185" s="12">
        <f>N(IF(TYPE(LARGE(F185:M185,1))=1,LARGE(F185:M185,1))+IF(TYPE(LARGE(F185:M185,2))=1,LARGE(F185:M185,2))+IF(TYPE(LARGE(F185:M185,3))=1,LARGE(F185:M185,3))+IF(TYPE(LARGE(F185:M185,4))=1,LARGE(F185:M185,4)))</f>
        <v>0</v>
      </c>
    </row>
    <row r="186" spans="1:14" s="1" customFormat="1" ht="12.75" hidden="1">
      <c r="A186" s="50">
        <f>RANK(N186,N:N)</f>
        <v>150</v>
      </c>
      <c r="B186" s="64" t="s">
        <v>414</v>
      </c>
      <c r="C186" s="64" t="s">
        <v>62</v>
      </c>
      <c r="D186" s="65" t="s">
        <v>16</v>
      </c>
      <c r="E186" s="17"/>
      <c r="F186" s="17"/>
      <c r="G186" s="17"/>
      <c r="H186" s="17"/>
      <c r="I186" s="53"/>
      <c r="J186" s="54"/>
      <c r="K186" s="54"/>
      <c r="L186" s="54"/>
      <c r="M186" s="9"/>
      <c r="N186" s="12">
        <f>N(IF(TYPE(LARGE(F186:M186,1))=1,LARGE(F186:M186,1))+IF(TYPE(LARGE(F186:M186,2))=1,LARGE(F186:M186,2))+IF(TYPE(LARGE(F186:M186,3))=1,LARGE(F186:M186,3))+IF(TYPE(LARGE(F186:M186,4))=1,LARGE(F186:M186,4)))</f>
        <v>0</v>
      </c>
    </row>
    <row r="187" spans="1:14" s="1" customFormat="1" ht="12.75" hidden="1">
      <c r="A187" s="50">
        <f>RANK(N187,N:N)</f>
        <v>150</v>
      </c>
      <c r="B187" s="64" t="s">
        <v>405</v>
      </c>
      <c r="C187" s="64" t="s">
        <v>32</v>
      </c>
      <c r="D187" s="65" t="s">
        <v>16</v>
      </c>
      <c r="E187" s="17"/>
      <c r="F187" s="17"/>
      <c r="G187" s="17"/>
      <c r="H187" s="17"/>
      <c r="I187" s="53"/>
      <c r="J187" s="54"/>
      <c r="K187" s="54"/>
      <c r="L187" s="54"/>
      <c r="M187" s="9"/>
      <c r="N187" s="12">
        <f>N(IF(TYPE(LARGE(F187:M187,1))=1,LARGE(F187:M187,1))+IF(TYPE(LARGE(F187:M187,2))=1,LARGE(F187:M187,2))+IF(TYPE(LARGE(F187:M187,3))=1,LARGE(F187:M187,3))+IF(TYPE(LARGE(F187:M187,4))=1,LARGE(F187:M187,4)))</f>
        <v>0</v>
      </c>
    </row>
    <row r="188" spans="1:14" s="1" customFormat="1" ht="12.75" hidden="1">
      <c r="A188" s="50">
        <f>RANK(N188,N:N)</f>
        <v>150</v>
      </c>
      <c r="B188" s="10" t="s">
        <v>357</v>
      </c>
      <c r="C188" s="10" t="s">
        <v>292</v>
      </c>
      <c r="D188" s="11"/>
      <c r="E188" s="59"/>
      <c r="F188" s="5"/>
      <c r="G188" s="5"/>
      <c r="H188" s="9"/>
      <c r="I188" s="14"/>
      <c r="J188" s="9"/>
      <c r="K188" s="9"/>
      <c r="L188" s="9"/>
      <c r="M188" s="9"/>
      <c r="N188" s="12">
        <f>N(IF(TYPE(LARGE(F188:M188,1))=1,LARGE(F188:M188,1))+IF(TYPE(LARGE(F188:M188,2))=1,LARGE(F188:M188,2))+IF(TYPE(LARGE(F188:M188,3))=1,LARGE(F188:M188,3))+IF(TYPE(LARGE(F188:M188,4))=1,LARGE(F188:M188,4)))</f>
        <v>0</v>
      </c>
    </row>
    <row r="189" spans="1:14" s="1" customFormat="1" ht="12.75" hidden="1">
      <c r="A189" s="50">
        <f>RANK(N189,N:N)</f>
        <v>150</v>
      </c>
      <c r="B189" s="16" t="s">
        <v>167</v>
      </c>
      <c r="C189" s="16" t="s">
        <v>106</v>
      </c>
      <c r="D189" s="17" t="s">
        <v>168</v>
      </c>
      <c r="E189" s="17" t="s">
        <v>179</v>
      </c>
      <c r="F189" s="17"/>
      <c r="G189" s="17"/>
      <c r="H189" s="17"/>
      <c r="I189" s="53"/>
      <c r="J189" s="54"/>
      <c r="K189" s="54"/>
      <c r="L189" s="54"/>
      <c r="M189" s="9"/>
      <c r="N189" s="12">
        <f>N(IF(TYPE(LARGE(F189:M189,1))=1,LARGE(F189:M189,1))+IF(TYPE(LARGE(F189:M189,2))=1,LARGE(F189:M189,2))+IF(TYPE(LARGE(F189:M189,3))=1,LARGE(F189:M189,3))+IF(TYPE(LARGE(F189:M189,4))=1,LARGE(F189:M189,4)))</f>
        <v>0</v>
      </c>
    </row>
    <row r="190" spans="1:14" s="1" customFormat="1" ht="12.75" hidden="1">
      <c r="A190" s="50">
        <f>RANK(N190,N:N)</f>
        <v>150</v>
      </c>
      <c r="B190" s="16" t="s">
        <v>128</v>
      </c>
      <c r="C190" s="16" t="s">
        <v>99</v>
      </c>
      <c r="D190" s="17" t="s">
        <v>113</v>
      </c>
      <c r="E190" s="17" t="s">
        <v>114</v>
      </c>
      <c r="F190" s="17"/>
      <c r="G190" s="17"/>
      <c r="H190" s="17"/>
      <c r="I190" s="53"/>
      <c r="J190" s="54"/>
      <c r="K190" s="54"/>
      <c r="L190" s="54"/>
      <c r="M190" s="9"/>
      <c r="N190" s="12">
        <f>N(IF(TYPE(LARGE(F190:M190,1))=1,LARGE(F190:M190,1))+IF(TYPE(LARGE(F190:M190,2))=1,LARGE(F190:M190,2))+IF(TYPE(LARGE(F190:M190,3))=1,LARGE(F190:M190,3))+IF(TYPE(LARGE(F190:M190,4))=1,LARGE(F190:M190,4)))</f>
        <v>0</v>
      </c>
    </row>
    <row r="191" spans="1:14" s="1" customFormat="1" ht="12.75" hidden="1">
      <c r="A191" s="50">
        <f>RANK(N191,N:N)</f>
        <v>150</v>
      </c>
      <c r="B191" s="16" t="s">
        <v>237</v>
      </c>
      <c r="C191" s="16" t="s">
        <v>238</v>
      </c>
      <c r="D191" s="17" t="s">
        <v>64</v>
      </c>
      <c r="E191" s="17" t="s">
        <v>65</v>
      </c>
      <c r="F191" s="17"/>
      <c r="G191" s="17"/>
      <c r="H191" s="17"/>
      <c r="I191" s="53"/>
      <c r="J191" s="54"/>
      <c r="K191" s="54"/>
      <c r="L191" s="54"/>
      <c r="M191" s="9"/>
      <c r="N191" s="12">
        <f>N(IF(TYPE(LARGE(F191:M191,1))=1,LARGE(F191:M191,1))+IF(TYPE(LARGE(F191:M191,2))=1,LARGE(F191:M191,2))+IF(TYPE(LARGE(F191:M191,3))=1,LARGE(F191:M191,3))+IF(TYPE(LARGE(F191:M191,4))=1,LARGE(F191:M191,4)))</f>
        <v>0</v>
      </c>
    </row>
    <row r="192" spans="1:14" s="1" customFormat="1" ht="12.75" hidden="1">
      <c r="A192" s="50">
        <f>RANK(N192,N:N)</f>
        <v>150</v>
      </c>
      <c r="B192" s="10" t="s">
        <v>42</v>
      </c>
      <c r="C192" s="10" t="s">
        <v>355</v>
      </c>
      <c r="D192" s="11" t="s">
        <v>56</v>
      </c>
      <c r="E192" s="59" t="s">
        <v>221</v>
      </c>
      <c r="F192" s="5"/>
      <c r="G192" s="5"/>
      <c r="H192" s="9"/>
      <c r="I192" s="14"/>
      <c r="J192" s="9"/>
      <c r="K192" s="9"/>
      <c r="L192" s="9"/>
      <c r="M192" s="9"/>
      <c r="N192" s="12">
        <f>N(IF(TYPE(LARGE(F192:M192,1))=1,LARGE(F192:M192,1))+IF(TYPE(LARGE(F192:M192,2))=1,LARGE(F192:M192,2))+IF(TYPE(LARGE(F192:M192,3))=1,LARGE(F192:M192,3))+IF(TYPE(LARGE(F192:M192,4))=1,LARGE(F192:M192,4)))</f>
        <v>0</v>
      </c>
    </row>
    <row r="193" spans="1:14" s="1" customFormat="1" ht="12.75" hidden="1">
      <c r="A193" s="50">
        <f>RANK(N193,N:N)</f>
        <v>150</v>
      </c>
      <c r="B193" s="10" t="s">
        <v>42</v>
      </c>
      <c r="C193" s="10" t="s">
        <v>203</v>
      </c>
      <c r="D193" s="11" t="s">
        <v>56</v>
      </c>
      <c r="E193" s="59" t="s">
        <v>221</v>
      </c>
      <c r="F193" s="5"/>
      <c r="G193" s="5"/>
      <c r="H193" s="9"/>
      <c r="I193" s="14"/>
      <c r="J193" s="9"/>
      <c r="K193" s="9"/>
      <c r="L193" s="9"/>
      <c r="M193" s="9"/>
      <c r="N193" s="12">
        <f>N(IF(TYPE(LARGE(F193:M193,1))=1,LARGE(F193:M193,1))+IF(TYPE(LARGE(F193:M193,2))=1,LARGE(F193:M193,2))+IF(TYPE(LARGE(F193:M193,3))=1,LARGE(F193:M193,3))+IF(TYPE(LARGE(F193:M193,4))=1,LARGE(F193:M193,4)))</f>
        <v>0</v>
      </c>
    </row>
    <row r="194" spans="1:14" s="1" customFormat="1" ht="12.75" hidden="1">
      <c r="A194" s="50">
        <f>RANK(N194,N:N)</f>
        <v>150</v>
      </c>
      <c r="B194" s="16" t="s">
        <v>251</v>
      </c>
      <c r="C194" s="16" t="s">
        <v>258</v>
      </c>
      <c r="D194" s="17" t="s">
        <v>260</v>
      </c>
      <c r="E194" s="17"/>
      <c r="F194" s="17"/>
      <c r="G194" s="17"/>
      <c r="H194" s="17"/>
      <c r="I194" s="53"/>
      <c r="J194" s="54"/>
      <c r="K194" s="54"/>
      <c r="L194" s="54"/>
      <c r="M194" s="9"/>
      <c r="N194" s="12">
        <f>N(IF(TYPE(LARGE(F194:M194,1))=1,LARGE(F194:M194,1))+IF(TYPE(LARGE(F194:M194,2))=1,LARGE(F194:M194,2))+IF(TYPE(LARGE(F194:M194,3))=1,LARGE(F194:M194,3))+IF(TYPE(LARGE(F194:M194,4))=1,LARGE(F194:M194,4)))</f>
        <v>0</v>
      </c>
    </row>
    <row r="195" spans="1:14" s="1" customFormat="1" ht="12.75" hidden="1">
      <c r="A195" s="50">
        <f>RANK(N195,N:N)</f>
        <v>150</v>
      </c>
      <c r="B195" s="64" t="s">
        <v>429</v>
      </c>
      <c r="C195" s="64" t="s">
        <v>430</v>
      </c>
      <c r="D195" s="65" t="s">
        <v>415</v>
      </c>
      <c r="E195" s="17"/>
      <c r="F195" s="17"/>
      <c r="G195" s="17"/>
      <c r="H195" s="17"/>
      <c r="I195" s="53"/>
      <c r="J195" s="54"/>
      <c r="K195" s="54"/>
      <c r="L195" s="54"/>
      <c r="M195" s="9"/>
      <c r="N195" s="12">
        <f>N(IF(TYPE(LARGE(F195:M195,1))=1,LARGE(F195:M195,1))+IF(TYPE(LARGE(F195:M195,2))=1,LARGE(F195:M195,2))+IF(TYPE(LARGE(F195:M195,3))=1,LARGE(F195:M195,3))+IF(TYPE(LARGE(F195:M195,4))=1,LARGE(F195:M195,4)))</f>
        <v>0</v>
      </c>
    </row>
    <row r="196" spans="1:14" s="1" customFormat="1" ht="12.75" hidden="1">
      <c r="A196" s="50">
        <f>RANK(N196,N:N)</f>
        <v>150</v>
      </c>
      <c r="B196" s="16" t="s">
        <v>306</v>
      </c>
      <c r="C196" s="16" t="s">
        <v>76</v>
      </c>
      <c r="D196" s="17" t="s">
        <v>18</v>
      </c>
      <c r="E196" s="17" t="s">
        <v>308</v>
      </c>
      <c r="F196" s="17"/>
      <c r="G196" s="17"/>
      <c r="H196" s="17"/>
      <c r="I196" s="53"/>
      <c r="J196" s="54"/>
      <c r="K196" s="54"/>
      <c r="L196" s="54"/>
      <c r="M196" s="9"/>
      <c r="N196" s="12">
        <f>N(IF(TYPE(LARGE(F196:M196,1))=1,LARGE(F196:M196,1))+IF(TYPE(LARGE(F196:M196,2))=1,LARGE(F196:M196,2))+IF(TYPE(LARGE(F196:M196,3))=1,LARGE(F196:M196,3))+IF(TYPE(LARGE(F196:M196,4))=1,LARGE(F196:M196,4)))</f>
        <v>0</v>
      </c>
    </row>
    <row r="197" spans="1:14" s="1" customFormat="1" ht="12.75" hidden="1">
      <c r="A197" s="50">
        <f>RANK(N197,N:N)</f>
        <v>150</v>
      </c>
      <c r="B197" s="16" t="s">
        <v>235</v>
      </c>
      <c r="C197" s="16" t="s">
        <v>76</v>
      </c>
      <c r="D197" s="17" t="s">
        <v>160</v>
      </c>
      <c r="E197" s="17"/>
      <c r="F197" s="17"/>
      <c r="G197" s="17"/>
      <c r="H197" s="17"/>
      <c r="I197" s="53"/>
      <c r="J197" s="54"/>
      <c r="K197" s="54"/>
      <c r="L197" s="54"/>
      <c r="M197" s="9"/>
      <c r="N197" s="12">
        <f>N(IF(TYPE(LARGE(F197:M197,1))=1,LARGE(F197:M197,1))+IF(TYPE(LARGE(F197:M197,2))=1,LARGE(F197:M197,2))+IF(TYPE(LARGE(F197:M197,3))=1,LARGE(F197:M197,3))+IF(TYPE(LARGE(F197:M197,4))=1,LARGE(F197:M197,4)))</f>
        <v>0</v>
      </c>
    </row>
    <row r="198" spans="1:14" s="1" customFormat="1" ht="12.75" hidden="1">
      <c r="A198" s="50">
        <f>RANK(N198,N:N)</f>
        <v>150</v>
      </c>
      <c r="B198" s="16" t="s">
        <v>214</v>
      </c>
      <c r="C198" s="16" t="s">
        <v>215</v>
      </c>
      <c r="D198" s="17" t="s">
        <v>216</v>
      </c>
      <c r="E198" s="17"/>
      <c r="F198" s="17"/>
      <c r="G198" s="17"/>
      <c r="H198" s="17"/>
      <c r="I198" s="53"/>
      <c r="J198" s="54"/>
      <c r="K198" s="17"/>
      <c r="L198" s="17"/>
      <c r="M198" s="9"/>
      <c r="N198" s="12">
        <f>N(IF(TYPE(LARGE(F198:M198,1))=1,LARGE(F198:M198,1))+IF(TYPE(LARGE(F198:M198,2))=1,LARGE(F198:M198,2))+IF(TYPE(LARGE(F198:M198,3))=1,LARGE(F198:M198,3))+IF(TYPE(LARGE(F198:M198,4))=1,LARGE(F198:M198,4)))</f>
        <v>0</v>
      </c>
    </row>
    <row r="199" spans="1:14" s="1" customFormat="1" ht="12.75" hidden="1">
      <c r="A199" s="50">
        <f>RANK(N199,N:N)</f>
        <v>150</v>
      </c>
      <c r="B199" s="16" t="s">
        <v>86</v>
      </c>
      <c r="C199" s="16" t="s">
        <v>87</v>
      </c>
      <c r="D199" s="17" t="s">
        <v>21</v>
      </c>
      <c r="E199" s="17"/>
      <c r="F199" s="17"/>
      <c r="G199" s="17"/>
      <c r="H199" s="17"/>
      <c r="I199" s="53"/>
      <c r="J199" s="54"/>
      <c r="K199" s="54"/>
      <c r="L199" s="54"/>
      <c r="M199" s="9"/>
      <c r="N199" s="12">
        <f>N(IF(TYPE(LARGE(F199:M199,1))=1,LARGE(F199:M199,1))+IF(TYPE(LARGE(F199:M199,2))=1,LARGE(F199:M199,2))+IF(TYPE(LARGE(F199:M199,3))=1,LARGE(F199:M199,3))+IF(TYPE(LARGE(F199:M199,4))=1,LARGE(F199:M199,4)))</f>
        <v>0</v>
      </c>
    </row>
    <row r="200" spans="1:14" s="1" customFormat="1" ht="12.75" hidden="1">
      <c r="A200" s="50">
        <f>RANK(N200,N:N)</f>
        <v>150</v>
      </c>
      <c r="B200" s="16" t="s">
        <v>172</v>
      </c>
      <c r="C200" s="16" t="s">
        <v>62</v>
      </c>
      <c r="D200" s="17" t="s">
        <v>20</v>
      </c>
      <c r="E200" s="17"/>
      <c r="F200" s="17"/>
      <c r="G200" s="17"/>
      <c r="H200" s="17"/>
      <c r="I200" s="53"/>
      <c r="J200" s="54"/>
      <c r="K200" s="54"/>
      <c r="L200" s="54"/>
      <c r="M200" s="9"/>
      <c r="N200" s="12">
        <f>N(IF(TYPE(LARGE(F200:M200,1))=1,LARGE(F200:M200,1))+IF(TYPE(LARGE(F200:M200,2))=1,LARGE(F200:M200,2))+IF(TYPE(LARGE(F200:M200,3))=1,LARGE(F200:M200,3))+IF(TYPE(LARGE(F200:M200,4))=1,LARGE(F200:M200,4)))</f>
        <v>0</v>
      </c>
    </row>
    <row r="201" spans="1:14" s="1" customFormat="1" ht="12.75" hidden="1">
      <c r="A201" s="50">
        <f>RANK(N201,N:N)</f>
        <v>150</v>
      </c>
      <c r="B201" s="16" t="s">
        <v>130</v>
      </c>
      <c r="C201" s="16" t="s">
        <v>131</v>
      </c>
      <c r="D201" s="17" t="s">
        <v>126</v>
      </c>
      <c r="E201" s="17" t="s">
        <v>120</v>
      </c>
      <c r="F201" s="17"/>
      <c r="G201" s="17"/>
      <c r="H201" s="17"/>
      <c r="I201" s="53"/>
      <c r="J201" s="54"/>
      <c r="K201" s="54"/>
      <c r="L201" s="54"/>
      <c r="M201" s="9"/>
      <c r="N201" s="12">
        <f>N(IF(TYPE(LARGE(F201:M201,1))=1,LARGE(F201:M201,1))+IF(TYPE(LARGE(F201:M201,2))=1,LARGE(F201:M201,2))+IF(TYPE(LARGE(F201:M201,3))=1,LARGE(F201:M201,3))+IF(TYPE(LARGE(F201:M201,4))=1,LARGE(F201:M201,4)))</f>
        <v>0</v>
      </c>
    </row>
    <row r="202" spans="1:14" s="1" customFormat="1" ht="12.75" hidden="1">
      <c r="A202" s="50">
        <f>RANK(N202,N:N)</f>
        <v>150</v>
      </c>
      <c r="B202" s="16" t="s">
        <v>298</v>
      </c>
      <c r="C202" s="16" t="s">
        <v>300</v>
      </c>
      <c r="D202" s="17" t="s">
        <v>18</v>
      </c>
      <c r="E202" s="17"/>
      <c r="F202" s="17"/>
      <c r="G202" s="17"/>
      <c r="H202" s="17"/>
      <c r="I202" s="53"/>
      <c r="J202" s="54"/>
      <c r="K202" s="54"/>
      <c r="L202" s="54"/>
      <c r="M202" s="9"/>
      <c r="N202" s="12">
        <f>N(IF(TYPE(LARGE(F202:M202,1))=1,LARGE(F202:M202,1))+IF(TYPE(LARGE(F202:M202,2))=1,LARGE(F202:M202,2))+IF(TYPE(LARGE(F202:M202,3))=1,LARGE(F202:M202,3))+IF(TYPE(LARGE(F202:M202,4))=1,LARGE(F202:M202,4)))</f>
        <v>0</v>
      </c>
    </row>
    <row r="203" spans="1:14" s="1" customFormat="1" ht="12.75" hidden="1">
      <c r="A203" s="50">
        <f>RANK(N203,N:N)</f>
        <v>150</v>
      </c>
      <c r="B203" s="16" t="s">
        <v>246</v>
      </c>
      <c r="C203" s="16" t="s">
        <v>171</v>
      </c>
      <c r="D203" s="17" t="s">
        <v>113</v>
      </c>
      <c r="E203" s="17" t="s">
        <v>253</v>
      </c>
      <c r="F203" s="17"/>
      <c r="G203" s="17"/>
      <c r="H203" s="17"/>
      <c r="I203" s="53"/>
      <c r="J203" s="54"/>
      <c r="K203" s="54"/>
      <c r="L203" s="54"/>
      <c r="M203" s="9"/>
      <c r="N203" s="12">
        <f>N(IF(TYPE(LARGE(F203:M203,1))=1,LARGE(F203:M203,1))+IF(TYPE(LARGE(F203:M203,2))=1,LARGE(F203:M203,2))+IF(TYPE(LARGE(F203:M203,3))=1,LARGE(F203:M203,3))+IF(TYPE(LARGE(F203:M203,4))=1,LARGE(F203:M203,4)))</f>
        <v>0</v>
      </c>
    </row>
    <row r="204" spans="1:14" s="1" customFormat="1" ht="12.75" hidden="1">
      <c r="A204" s="50">
        <f>RANK(N204,N:N)</f>
        <v>150</v>
      </c>
      <c r="B204" s="16" t="s">
        <v>154</v>
      </c>
      <c r="C204" s="16" t="s">
        <v>32</v>
      </c>
      <c r="D204" s="17" t="s">
        <v>21</v>
      </c>
      <c r="E204" s="17" t="s">
        <v>192</v>
      </c>
      <c r="F204" s="17"/>
      <c r="G204" s="17"/>
      <c r="H204" s="17"/>
      <c r="I204" s="53"/>
      <c r="J204" s="54"/>
      <c r="K204" s="54"/>
      <c r="L204" s="54"/>
      <c r="M204" s="9"/>
      <c r="N204" s="12">
        <f>N(IF(TYPE(LARGE(F204:M204,1))=1,LARGE(F204:M204,1))+IF(TYPE(LARGE(F204:M204,2))=1,LARGE(F204:M204,2))+IF(TYPE(LARGE(F204:M204,3))=1,LARGE(F204:M204,3))+IF(TYPE(LARGE(F204:M204,4))=1,LARGE(F204:M204,4)))</f>
        <v>0</v>
      </c>
    </row>
    <row r="205" spans="1:14" s="1" customFormat="1" ht="12.75" hidden="1">
      <c r="A205" s="50">
        <f>RANK(N205,N:N)</f>
        <v>150</v>
      </c>
      <c r="B205" s="64" t="s">
        <v>437</v>
      </c>
      <c r="C205" s="64" t="s">
        <v>32</v>
      </c>
      <c r="D205" s="17"/>
      <c r="E205" s="17"/>
      <c r="F205" s="17"/>
      <c r="G205" s="17"/>
      <c r="H205" s="17"/>
      <c r="I205" s="53"/>
      <c r="J205" s="54"/>
      <c r="K205" s="17"/>
      <c r="L205" s="17"/>
      <c r="M205" s="9"/>
      <c r="N205" s="12">
        <f>N(IF(TYPE(LARGE(F205:M205,1))=1,LARGE(F205:M205,1))+IF(TYPE(LARGE(F205:M205,2))=1,LARGE(F205:M205,2))+IF(TYPE(LARGE(F205:M205,3))=1,LARGE(F205:M205,3))+IF(TYPE(LARGE(F205:M205,4))=1,LARGE(F205:M205,4)))</f>
        <v>0</v>
      </c>
    </row>
    <row r="206" spans="1:14" s="1" customFormat="1" ht="12.75" hidden="1">
      <c r="A206" s="50">
        <f>RANK(N206,N:N)</f>
        <v>150</v>
      </c>
      <c r="B206" s="16" t="s">
        <v>133</v>
      </c>
      <c r="C206" s="16" t="s">
        <v>139</v>
      </c>
      <c r="D206" s="17" t="s">
        <v>16</v>
      </c>
      <c r="E206" s="17" t="s">
        <v>134</v>
      </c>
      <c r="F206" s="17"/>
      <c r="G206" s="17"/>
      <c r="H206" s="17"/>
      <c r="I206" s="53"/>
      <c r="J206" s="17"/>
      <c r="K206" s="54"/>
      <c r="L206" s="54"/>
      <c r="M206" s="9"/>
      <c r="N206" s="12">
        <f>N(IF(TYPE(LARGE(F206:M206,1))=1,LARGE(F206:M206,1))+IF(TYPE(LARGE(F206:M206,2))=1,LARGE(F206:M206,2))+IF(TYPE(LARGE(F206:M206,3))=1,LARGE(F206:M206,3))+IF(TYPE(LARGE(F206:M206,4))=1,LARGE(F206:M206,4)))</f>
        <v>0</v>
      </c>
    </row>
    <row r="207" spans="1:14" s="1" customFormat="1" ht="12.75" hidden="1">
      <c r="A207" s="50">
        <f>RANK(N207,N:N)</f>
        <v>150</v>
      </c>
      <c r="B207" s="16" t="s">
        <v>133</v>
      </c>
      <c r="C207" s="16" t="s">
        <v>142</v>
      </c>
      <c r="D207" s="17" t="s">
        <v>16</v>
      </c>
      <c r="E207" s="17" t="s">
        <v>134</v>
      </c>
      <c r="F207" s="17"/>
      <c r="G207" s="17"/>
      <c r="H207" s="17"/>
      <c r="I207" s="53"/>
      <c r="J207" s="54"/>
      <c r="K207" s="54"/>
      <c r="L207" s="54"/>
      <c r="M207" s="9"/>
      <c r="N207" s="12">
        <f>N(IF(TYPE(LARGE(F207:M207,1))=1,LARGE(F207:M207,1))+IF(TYPE(LARGE(F207:M207,2))=1,LARGE(F207:M207,2))+IF(TYPE(LARGE(F207:M207,3))=1,LARGE(F207:M207,3))+IF(TYPE(LARGE(F207:M207,4))=1,LARGE(F207:M207,4)))</f>
        <v>0</v>
      </c>
    </row>
    <row r="208" spans="1:14" s="1" customFormat="1" ht="12.75" hidden="1">
      <c r="A208" s="50">
        <f>RANK(N208,N:N)</f>
        <v>150</v>
      </c>
      <c r="B208" s="16" t="s">
        <v>180</v>
      </c>
      <c r="C208" s="16" t="s">
        <v>181</v>
      </c>
      <c r="D208" s="17" t="s">
        <v>182</v>
      </c>
      <c r="E208" s="17" t="s">
        <v>65</v>
      </c>
      <c r="F208" s="17"/>
      <c r="G208" s="17"/>
      <c r="H208" s="17"/>
      <c r="I208" s="53"/>
      <c r="J208" s="54"/>
      <c r="K208" s="54"/>
      <c r="L208" s="54"/>
      <c r="M208" s="9"/>
      <c r="N208" s="12">
        <f>N(IF(TYPE(LARGE(F208:M208,1))=1,LARGE(F208:M208,1))+IF(TYPE(LARGE(F208:M208,2))=1,LARGE(F208:M208,2))+IF(TYPE(LARGE(F208:M208,3))=1,LARGE(F208:M208,3))+IF(TYPE(LARGE(F208:M208,4))=1,LARGE(F208:M208,4)))</f>
        <v>0</v>
      </c>
    </row>
    <row r="209" spans="1:14" s="1" customFormat="1" ht="12.75" hidden="1">
      <c r="A209" s="50">
        <f>RANK(N209,N:N)</f>
        <v>150</v>
      </c>
      <c r="B209" s="16" t="s">
        <v>296</v>
      </c>
      <c r="C209" s="16" t="s">
        <v>8</v>
      </c>
      <c r="D209" s="17" t="s">
        <v>18</v>
      </c>
      <c r="E209" s="17"/>
      <c r="F209" s="17"/>
      <c r="G209" s="17"/>
      <c r="H209" s="17"/>
      <c r="I209" s="53"/>
      <c r="J209" s="54"/>
      <c r="K209" s="54"/>
      <c r="L209" s="54"/>
      <c r="M209" s="9"/>
      <c r="N209" s="12">
        <f>N(IF(TYPE(LARGE(F209:M209,1))=1,LARGE(F209:M209,1))+IF(TYPE(LARGE(F209:M209,2))=1,LARGE(F209:M209,2))+IF(TYPE(LARGE(F209:M209,3))=1,LARGE(F209:M209,3))+IF(TYPE(LARGE(F209:M209,4))=1,LARGE(F209:M209,4)))</f>
        <v>0</v>
      </c>
    </row>
    <row r="210" spans="1:14" s="1" customFormat="1" ht="12.75" hidden="1">
      <c r="A210" s="50">
        <f>RANK(N210,N:N)</f>
        <v>150</v>
      </c>
      <c r="B210" s="16" t="s">
        <v>296</v>
      </c>
      <c r="C210" s="16" t="s">
        <v>351</v>
      </c>
      <c r="D210" s="17" t="s">
        <v>18</v>
      </c>
      <c r="E210" s="17"/>
      <c r="F210" s="17"/>
      <c r="G210" s="17"/>
      <c r="H210" s="17"/>
      <c r="I210" s="53"/>
      <c r="J210" s="54"/>
      <c r="K210" s="54"/>
      <c r="L210" s="54"/>
      <c r="M210" s="9"/>
      <c r="N210" s="12">
        <f>N(IF(TYPE(LARGE(F210:M210,1))=1,LARGE(F210:M210,1))+IF(TYPE(LARGE(F210:M210,2))=1,LARGE(F210:M210,2))+IF(TYPE(LARGE(F210:M210,3))=1,LARGE(F210:M210,3))+IF(TYPE(LARGE(F210:M210,4))=1,LARGE(F210:M210,4)))</f>
        <v>0</v>
      </c>
    </row>
    <row r="211" spans="1:14" s="1" customFormat="1" ht="12.75" hidden="1">
      <c r="A211" s="50">
        <f>RANK(N211,N:N)</f>
        <v>150</v>
      </c>
      <c r="B211" s="10" t="s">
        <v>265</v>
      </c>
      <c r="C211" s="10" t="s">
        <v>171</v>
      </c>
      <c r="D211" s="11" t="s">
        <v>84</v>
      </c>
      <c r="E211" s="5" t="s">
        <v>266</v>
      </c>
      <c r="F211" s="5"/>
      <c r="G211" s="5"/>
      <c r="H211" s="9"/>
      <c r="I211" s="14"/>
      <c r="J211" s="9"/>
      <c r="K211" s="9"/>
      <c r="L211" s="9"/>
      <c r="M211" s="9"/>
      <c r="N211" s="12">
        <f>N(IF(TYPE(LARGE(F211:M211,1))=1,LARGE(F211:M211,1))+IF(TYPE(LARGE(F211:M211,2))=1,LARGE(F211:M211,2))+IF(TYPE(LARGE(F211:M211,3))=1,LARGE(F211:M211,3))+IF(TYPE(LARGE(F211:M211,4))=1,LARGE(F211:M211,4)))</f>
        <v>0</v>
      </c>
    </row>
    <row r="212" spans="1:14" s="1" customFormat="1" ht="12.75" hidden="1">
      <c r="A212" s="50">
        <f>RANK(N212,N:N)</f>
        <v>150</v>
      </c>
      <c r="B212" s="10" t="s">
        <v>265</v>
      </c>
      <c r="C212" s="10" t="s">
        <v>267</v>
      </c>
      <c r="D212" s="11" t="s">
        <v>84</v>
      </c>
      <c r="E212" s="5" t="s">
        <v>266</v>
      </c>
      <c r="F212" s="5"/>
      <c r="G212" s="5"/>
      <c r="H212" s="9"/>
      <c r="I212" s="14"/>
      <c r="J212" s="9"/>
      <c r="K212" s="9"/>
      <c r="L212" s="9"/>
      <c r="M212" s="9"/>
      <c r="N212" s="12">
        <f>N(IF(TYPE(LARGE(F212:M212,1))=1,LARGE(F212:M212,1))+IF(TYPE(LARGE(F212:M212,2))=1,LARGE(F212:M212,2))+IF(TYPE(LARGE(F212:M212,3))=1,LARGE(F212:M212,3))+IF(TYPE(LARGE(F212:M212,4))=1,LARGE(F212:M212,4)))</f>
        <v>0</v>
      </c>
    </row>
    <row r="213" spans="1:14" s="1" customFormat="1" ht="12.75" hidden="1">
      <c r="A213" s="50">
        <f>RANK(N213,N:N)</f>
        <v>150</v>
      </c>
      <c r="B213" s="16" t="s">
        <v>371</v>
      </c>
      <c r="C213" s="16" t="s">
        <v>373</v>
      </c>
      <c r="D213" s="17"/>
      <c r="E213" s="17"/>
      <c r="F213" s="17"/>
      <c r="G213" s="17"/>
      <c r="H213" s="17"/>
      <c r="I213" s="53"/>
      <c r="J213" s="17"/>
      <c r="K213" s="54"/>
      <c r="L213" s="54"/>
      <c r="M213" s="9"/>
      <c r="N213" s="12">
        <f>N(IF(TYPE(LARGE(F213:M213,1))=1,LARGE(F213:M213,1))+IF(TYPE(LARGE(F213:M213,2))=1,LARGE(F213:M213,2))+IF(TYPE(LARGE(F213:M213,3))=1,LARGE(F213:M213,3))+IF(TYPE(LARGE(F213:M213,4))=1,LARGE(F213:M213,4)))</f>
        <v>0</v>
      </c>
    </row>
    <row r="214" spans="1:14" s="1" customFormat="1" ht="12.75" hidden="1">
      <c r="A214" s="50">
        <f>RANK(N214,N:N)</f>
        <v>150</v>
      </c>
      <c r="B214" s="16" t="s">
        <v>371</v>
      </c>
      <c r="C214" s="16" t="s">
        <v>374</v>
      </c>
      <c r="D214" s="17"/>
      <c r="E214" s="17"/>
      <c r="F214" s="17"/>
      <c r="G214" s="17"/>
      <c r="H214" s="17"/>
      <c r="I214" s="53"/>
      <c r="J214" s="17"/>
      <c r="K214" s="54"/>
      <c r="L214" s="54"/>
      <c r="M214" s="9"/>
      <c r="N214" s="12">
        <f>N(IF(TYPE(LARGE(F214:M214,1))=1,LARGE(F214:M214,1))+IF(TYPE(LARGE(F214:M214,2))=1,LARGE(F214:M214,2))+IF(TYPE(LARGE(F214:M214,3))=1,LARGE(F214:M214,3))+IF(TYPE(LARGE(F214:M214,4))=1,LARGE(F214:M214,4)))</f>
        <v>0</v>
      </c>
    </row>
    <row r="215" spans="1:14" s="1" customFormat="1" ht="12.75" hidden="1">
      <c r="A215" s="50">
        <f>RANK(N215,N:N)</f>
        <v>150</v>
      </c>
      <c r="B215" s="16" t="s">
        <v>372</v>
      </c>
      <c r="C215" s="16" t="s">
        <v>116</v>
      </c>
      <c r="D215" s="17"/>
      <c r="E215" s="17"/>
      <c r="F215" s="17"/>
      <c r="G215" s="17"/>
      <c r="H215" s="17"/>
      <c r="I215" s="53"/>
      <c r="J215" s="17"/>
      <c r="K215" s="54"/>
      <c r="L215" s="54"/>
      <c r="M215" s="9"/>
      <c r="N215" s="12">
        <f>N(IF(TYPE(LARGE(F215:M215,1))=1,LARGE(F215:M215,1))+IF(TYPE(LARGE(F215:M215,2))=1,LARGE(F215:M215,2))+IF(TYPE(LARGE(F215:M215,3))=1,LARGE(F215:M215,3))+IF(TYPE(LARGE(F215:M215,4))=1,LARGE(F215:M215,4)))</f>
        <v>0</v>
      </c>
    </row>
    <row r="216" spans="1:14" s="1" customFormat="1" ht="12.75" hidden="1">
      <c r="A216" s="50">
        <f>RANK(N216,N:N)</f>
        <v>150</v>
      </c>
      <c r="B216" s="16" t="s">
        <v>372</v>
      </c>
      <c r="C216" s="16" t="s">
        <v>7</v>
      </c>
      <c r="D216" s="17"/>
      <c r="E216" s="17"/>
      <c r="F216" s="17"/>
      <c r="G216" s="17"/>
      <c r="H216" s="17"/>
      <c r="I216" s="53"/>
      <c r="J216" s="17"/>
      <c r="K216" s="54"/>
      <c r="L216" s="54"/>
      <c r="M216" s="9"/>
      <c r="N216" s="12">
        <f>N(IF(TYPE(LARGE(F216:M216,1))=1,LARGE(F216:M216,1))+IF(TYPE(LARGE(F216:M216,2))=1,LARGE(F216:M216,2))+IF(TYPE(LARGE(F216:M216,3))=1,LARGE(F216:M216,3))+IF(TYPE(LARGE(F216:M216,4))=1,LARGE(F216:M216,4)))</f>
        <v>0</v>
      </c>
    </row>
    <row r="217" spans="1:14" s="1" customFormat="1" ht="12.75" hidden="1">
      <c r="A217" s="50">
        <f>RANK(N217,N:N)</f>
        <v>150</v>
      </c>
      <c r="B217" s="16" t="s">
        <v>174</v>
      </c>
      <c r="C217" s="16" t="s">
        <v>10</v>
      </c>
      <c r="D217" s="17"/>
      <c r="E217" s="17"/>
      <c r="F217" s="17"/>
      <c r="G217" s="17"/>
      <c r="H217" s="17"/>
      <c r="I217" s="53"/>
      <c r="J217" s="54"/>
      <c r="K217" s="54"/>
      <c r="L217" s="54"/>
      <c r="M217" s="9"/>
      <c r="N217" s="12">
        <f>N(IF(TYPE(LARGE(F217:M217,1))=1,LARGE(F217:M217,1))+IF(TYPE(LARGE(F217:M217,2))=1,LARGE(F217:M217,2))+IF(TYPE(LARGE(F217:M217,3))=1,LARGE(F217:M217,3))+IF(TYPE(LARGE(F217:M217,4))=1,LARGE(F217:M217,4)))</f>
        <v>0</v>
      </c>
    </row>
    <row r="218" spans="1:14" s="1" customFormat="1" ht="12.75" hidden="1">
      <c r="A218" s="50">
        <f>RANK(N218,N:N)</f>
        <v>150</v>
      </c>
      <c r="B218" s="16" t="s">
        <v>333</v>
      </c>
      <c r="C218" s="16" t="s">
        <v>335</v>
      </c>
      <c r="D218" s="17" t="s">
        <v>160</v>
      </c>
      <c r="E218" s="17"/>
      <c r="F218" s="17"/>
      <c r="G218" s="17"/>
      <c r="H218" s="17"/>
      <c r="I218" s="53"/>
      <c r="J218" s="54"/>
      <c r="K218" s="54"/>
      <c r="L218" s="54"/>
      <c r="M218" s="9"/>
      <c r="N218" s="12">
        <f>N(IF(TYPE(LARGE(F218:M218,1))=1,LARGE(F218:M218,1))+IF(TYPE(LARGE(F218:M218,2))=1,LARGE(F218:M218,2))+IF(TYPE(LARGE(F218:M218,3))=1,LARGE(F218:M218,3))+IF(TYPE(LARGE(F218:M218,4))=1,LARGE(F218:M218,4)))</f>
        <v>0</v>
      </c>
    </row>
    <row r="219" spans="1:14" s="1" customFormat="1" ht="12.75" hidden="1">
      <c r="A219" s="50">
        <f>RANK(N219,N:N)</f>
        <v>150</v>
      </c>
      <c r="B219" s="16" t="s">
        <v>186</v>
      </c>
      <c r="C219" s="16" t="s">
        <v>10</v>
      </c>
      <c r="D219" s="17" t="s">
        <v>188</v>
      </c>
      <c r="E219" s="17" t="s">
        <v>189</v>
      </c>
      <c r="F219" s="17"/>
      <c r="G219" s="17"/>
      <c r="H219" s="17"/>
      <c r="I219" s="53"/>
      <c r="J219" s="54"/>
      <c r="K219" s="54"/>
      <c r="L219" s="54"/>
      <c r="M219" s="9"/>
      <c r="N219" s="12">
        <f>N(IF(TYPE(LARGE(F219:M219,1))=1,LARGE(F219:M219,1))+IF(TYPE(LARGE(F219:M219,2))=1,LARGE(F219:M219,2))+IF(TYPE(LARGE(F219:M219,3))=1,LARGE(F219:M219,3))+IF(TYPE(LARGE(F219:M219,4))=1,LARGE(F219:M219,4)))</f>
        <v>0</v>
      </c>
    </row>
    <row r="220" spans="1:14" s="1" customFormat="1" ht="12.75" hidden="1">
      <c r="A220" s="50">
        <f>RANK(N220,N:N)</f>
        <v>150</v>
      </c>
      <c r="B220" s="16" t="s">
        <v>328</v>
      </c>
      <c r="C220" s="16" t="s">
        <v>330</v>
      </c>
      <c r="D220" s="17" t="s">
        <v>160</v>
      </c>
      <c r="E220" s="17"/>
      <c r="F220" s="17"/>
      <c r="G220" s="17"/>
      <c r="H220" s="17"/>
      <c r="I220" s="53"/>
      <c r="J220" s="54"/>
      <c r="K220" s="54"/>
      <c r="L220" s="54"/>
      <c r="M220" s="9"/>
      <c r="N220" s="12">
        <f>N(IF(TYPE(LARGE(F220:M220,1))=1,LARGE(F220:M220,1))+IF(TYPE(LARGE(F220:M220,2))=1,LARGE(F220:M220,2))+IF(TYPE(LARGE(F220:M220,3))=1,LARGE(F220:M220,3))+IF(TYPE(LARGE(F220:M220,4))=1,LARGE(F220:M220,4)))</f>
        <v>0</v>
      </c>
    </row>
    <row r="221" spans="1:14" s="1" customFormat="1" ht="12.75" hidden="1">
      <c r="A221" s="50">
        <f>RANK(N221,N:N)</f>
        <v>150</v>
      </c>
      <c r="B221" s="16" t="s">
        <v>341</v>
      </c>
      <c r="C221" s="16" t="s">
        <v>338</v>
      </c>
      <c r="D221" s="17" t="s">
        <v>160</v>
      </c>
      <c r="E221" s="17"/>
      <c r="F221" s="17"/>
      <c r="G221" s="17"/>
      <c r="H221" s="17"/>
      <c r="I221" s="53"/>
      <c r="J221" s="54"/>
      <c r="K221" s="54"/>
      <c r="L221" s="54"/>
      <c r="M221" s="9"/>
      <c r="N221" s="12">
        <f>N(IF(TYPE(LARGE(F221:M221,1))=1,LARGE(F221:M221,1))+IF(TYPE(LARGE(F221:M221,2))=1,LARGE(F221:M221,2))+IF(TYPE(LARGE(F221:M221,3))=1,LARGE(F221:M221,3))+IF(TYPE(LARGE(F221:M221,4))=1,LARGE(F221:M221,4)))</f>
        <v>0</v>
      </c>
    </row>
    <row r="222" spans="1:14" s="1" customFormat="1" ht="12.75" hidden="1">
      <c r="A222" s="50">
        <f>RANK(N222,N:N)</f>
        <v>150</v>
      </c>
      <c r="B222" s="16" t="s">
        <v>156</v>
      </c>
      <c r="C222" s="16" t="s">
        <v>8</v>
      </c>
      <c r="D222" s="17" t="s">
        <v>160</v>
      </c>
      <c r="E222" s="17" t="s">
        <v>178</v>
      </c>
      <c r="F222" s="17"/>
      <c r="G222" s="17"/>
      <c r="H222" s="17"/>
      <c r="I222" s="53"/>
      <c r="J222" s="54"/>
      <c r="K222" s="54"/>
      <c r="L222" s="54"/>
      <c r="M222" s="9"/>
      <c r="N222" s="12">
        <f>N(IF(TYPE(LARGE(F222:M222,1))=1,LARGE(F222:M222,1))+IF(TYPE(LARGE(F222:M222,2))=1,LARGE(F222:M222,2))+IF(TYPE(LARGE(F222:M222,3))=1,LARGE(F222:M222,3))+IF(TYPE(LARGE(F222:M222,4))=1,LARGE(F222:M222,4)))</f>
        <v>0</v>
      </c>
    </row>
    <row r="223" spans="1:14" s="1" customFormat="1" ht="12.75" hidden="1">
      <c r="A223" s="50">
        <f>RANK(N223,N:N)</f>
        <v>150</v>
      </c>
      <c r="B223" s="64" t="s">
        <v>410</v>
      </c>
      <c r="C223" s="64" t="s">
        <v>48</v>
      </c>
      <c r="D223" s="65" t="s">
        <v>18</v>
      </c>
      <c r="E223" s="17"/>
      <c r="F223" s="17"/>
      <c r="G223" s="17"/>
      <c r="H223" s="17"/>
      <c r="I223" s="53"/>
      <c r="J223" s="54"/>
      <c r="K223" s="54"/>
      <c r="L223" s="54"/>
      <c r="M223" s="9"/>
      <c r="N223" s="12">
        <f>N(IF(TYPE(LARGE(F223:M223,1))=1,LARGE(F223:M223,1))+IF(TYPE(LARGE(F223:M223,2))=1,LARGE(F223:M223,2))+IF(TYPE(LARGE(F223:M223,3))=1,LARGE(F223:M223,3))+IF(TYPE(LARGE(F223:M223,4))=1,LARGE(F223:M223,4)))</f>
        <v>0</v>
      </c>
    </row>
    <row r="224" spans="1:14" s="1" customFormat="1" ht="12.75" hidden="1">
      <c r="A224" s="50">
        <f>RANK(N224,N:N)</f>
        <v>150</v>
      </c>
      <c r="B224" s="16" t="s">
        <v>295</v>
      </c>
      <c r="C224" s="16" t="s">
        <v>39</v>
      </c>
      <c r="D224" s="17"/>
      <c r="E224" s="17" t="s">
        <v>114</v>
      </c>
      <c r="F224" s="17"/>
      <c r="G224" s="17"/>
      <c r="H224" s="17"/>
      <c r="I224" s="53"/>
      <c r="J224" s="54"/>
      <c r="K224" s="54"/>
      <c r="L224" s="54"/>
      <c r="M224" s="9"/>
      <c r="N224" s="12">
        <f>N(IF(TYPE(LARGE(F224:M224,1))=1,LARGE(F224:M224,1))+IF(TYPE(LARGE(F224:M224,2))=1,LARGE(F224:M224,2))+IF(TYPE(LARGE(F224:M224,3))=1,LARGE(F224:M224,3))+IF(TYPE(LARGE(F224:M224,4))=1,LARGE(F224:M224,4)))</f>
        <v>0</v>
      </c>
    </row>
    <row r="225" spans="1:14" s="1" customFormat="1" ht="12.75" hidden="1">
      <c r="A225" s="50">
        <f>RANK(N225,N:N)</f>
        <v>150</v>
      </c>
      <c r="B225" s="16" t="s">
        <v>329</v>
      </c>
      <c r="C225" s="16" t="s">
        <v>331</v>
      </c>
      <c r="D225" s="17" t="s">
        <v>160</v>
      </c>
      <c r="E225" s="17"/>
      <c r="F225" s="17"/>
      <c r="G225" s="17"/>
      <c r="H225" s="17"/>
      <c r="I225" s="53"/>
      <c r="J225" s="54"/>
      <c r="K225" s="54"/>
      <c r="L225" s="54"/>
      <c r="M225" s="9"/>
      <c r="N225" s="12">
        <f>N(IF(TYPE(LARGE(F225:M225,1))=1,LARGE(F225:M225,1))+IF(TYPE(LARGE(F225:M225,2))=1,LARGE(F225:M225,2))+IF(TYPE(LARGE(F225:M225,3))=1,LARGE(F225:M225,3))+IF(TYPE(LARGE(F225:M225,4))=1,LARGE(F225:M225,4)))</f>
        <v>0</v>
      </c>
    </row>
    <row r="226" spans="1:14" s="1" customFormat="1" ht="12.75" hidden="1">
      <c r="A226" s="50">
        <f>RANK(N226,N:N)</f>
        <v>150</v>
      </c>
      <c r="B226" s="64" t="s">
        <v>422</v>
      </c>
      <c r="C226" s="64" t="s">
        <v>12</v>
      </c>
      <c r="D226" s="65" t="s">
        <v>412</v>
      </c>
      <c r="E226" s="17"/>
      <c r="F226" s="17"/>
      <c r="G226" s="17"/>
      <c r="H226" s="17"/>
      <c r="I226" s="53"/>
      <c r="J226" s="54"/>
      <c r="K226" s="54"/>
      <c r="L226" s="54"/>
      <c r="M226" s="9"/>
      <c r="N226" s="12">
        <f>N(IF(TYPE(LARGE(F226:M226,1))=1,LARGE(F226:M226,1))+IF(TYPE(LARGE(F226:M226,2))=1,LARGE(F226:M226,2))+IF(TYPE(LARGE(F226:M226,3))=1,LARGE(F226:M226,3))+IF(TYPE(LARGE(F226:M226,4))=1,LARGE(F226:M226,4)))</f>
        <v>0</v>
      </c>
    </row>
    <row r="227" spans="1:14" s="1" customFormat="1" ht="12.75" hidden="1">
      <c r="A227" s="50">
        <f>RANK(N227,N:N)</f>
        <v>150</v>
      </c>
      <c r="B227" s="16" t="s">
        <v>110</v>
      </c>
      <c r="C227" s="16" t="s">
        <v>36</v>
      </c>
      <c r="D227" s="17" t="s">
        <v>18</v>
      </c>
      <c r="E227" s="17" t="s">
        <v>111</v>
      </c>
      <c r="F227" s="17"/>
      <c r="G227" s="17"/>
      <c r="H227" s="17"/>
      <c r="I227" s="53"/>
      <c r="J227" s="54"/>
      <c r="K227" s="54"/>
      <c r="L227" s="54"/>
      <c r="M227" s="9"/>
      <c r="N227" s="12">
        <f>N(IF(TYPE(LARGE(F227:M227,1))=1,LARGE(F227:M227,1))+IF(TYPE(LARGE(F227:M227,2))=1,LARGE(F227:M227,2))+IF(TYPE(LARGE(F227:M227,3))=1,LARGE(F227:M227,3))+IF(TYPE(LARGE(F227:M227,4))=1,LARGE(F227:M227,4)))</f>
        <v>0</v>
      </c>
    </row>
    <row r="228" spans="1:14" s="1" customFormat="1" ht="12.75" hidden="1">
      <c r="A228" s="50">
        <f>RANK(N228,N:N)</f>
        <v>150</v>
      </c>
      <c r="B228" s="16" t="s">
        <v>177</v>
      </c>
      <c r="C228" s="16" t="s">
        <v>93</v>
      </c>
      <c r="D228" s="17" t="s">
        <v>16</v>
      </c>
      <c r="E228" s="17" t="s">
        <v>208</v>
      </c>
      <c r="F228" s="17"/>
      <c r="G228" s="17"/>
      <c r="H228" s="17"/>
      <c r="I228" s="53"/>
      <c r="J228" s="54"/>
      <c r="K228" s="54"/>
      <c r="L228" s="54"/>
      <c r="M228" s="9"/>
      <c r="N228" s="12">
        <f>N(IF(TYPE(LARGE(F228:M228,1))=1,LARGE(F228:M228,1))+IF(TYPE(LARGE(F228:M228,2))=1,LARGE(F228:M228,2))+IF(TYPE(LARGE(F228:M228,3))=1,LARGE(F228:M228,3))+IF(TYPE(LARGE(F228:M228,4))=1,LARGE(F228:M228,4)))</f>
        <v>0</v>
      </c>
    </row>
    <row r="229" spans="1:14" s="1" customFormat="1" ht="12.75" hidden="1">
      <c r="A229" s="50">
        <f>RANK(N229,N:N)</f>
        <v>150</v>
      </c>
      <c r="B229" s="16" t="s">
        <v>386</v>
      </c>
      <c r="C229" s="16" t="s">
        <v>387</v>
      </c>
      <c r="D229" s="17"/>
      <c r="E229" s="5"/>
      <c r="F229" s="17"/>
      <c r="G229" s="17"/>
      <c r="H229" s="17"/>
      <c r="I229" s="53"/>
      <c r="J229" s="54"/>
      <c r="K229" s="17"/>
      <c r="L229" s="17"/>
      <c r="M229" s="9"/>
      <c r="N229" s="12">
        <f>N(IF(TYPE(LARGE(F229:M229,1))=1,LARGE(F229:M229,1))+IF(TYPE(LARGE(F229:M229,2))=1,LARGE(F229:M229,2))+IF(TYPE(LARGE(F229:M229,3))=1,LARGE(F229:M229,3))+IF(TYPE(LARGE(F229:M229,4))=1,LARGE(F229:M229,4)))</f>
        <v>0</v>
      </c>
    </row>
    <row r="230" spans="1:14" s="1" customFormat="1" ht="12.75" hidden="1">
      <c r="A230" s="50">
        <f>RANK(N230,N:N)</f>
        <v>150</v>
      </c>
      <c r="B230" s="16" t="s">
        <v>252</v>
      </c>
      <c r="C230" s="16" t="s">
        <v>259</v>
      </c>
      <c r="D230" s="17" t="s">
        <v>260</v>
      </c>
      <c r="E230" s="17"/>
      <c r="F230" s="17"/>
      <c r="G230" s="17"/>
      <c r="H230" s="17"/>
      <c r="I230" s="53"/>
      <c r="J230" s="54"/>
      <c r="K230" s="54"/>
      <c r="L230" s="54"/>
      <c r="M230" s="9"/>
      <c r="N230" s="12">
        <f>N(IF(TYPE(LARGE(F230:M230,1))=1,LARGE(F230:M230,1))+IF(TYPE(LARGE(F230:M230,2))=1,LARGE(F230:M230,2))+IF(TYPE(LARGE(F230:M230,3))=1,LARGE(F230:M230,3))+IF(TYPE(LARGE(F230:M230,4))=1,LARGE(F230:M230,4)))</f>
        <v>0</v>
      </c>
    </row>
    <row r="231" spans="1:14" s="1" customFormat="1" ht="12.75" hidden="1">
      <c r="A231" s="50">
        <f>RANK(N231,N:N)</f>
        <v>150</v>
      </c>
      <c r="B231" s="16" t="s">
        <v>227</v>
      </c>
      <c r="C231" s="16" t="s">
        <v>32</v>
      </c>
      <c r="D231" s="17" t="s">
        <v>109</v>
      </c>
      <c r="E231" s="17" t="s">
        <v>228</v>
      </c>
      <c r="F231" s="17"/>
      <c r="G231" s="17"/>
      <c r="H231" s="17"/>
      <c r="I231" s="53"/>
      <c r="J231" s="54"/>
      <c r="K231" s="54"/>
      <c r="L231" s="54"/>
      <c r="M231" s="9"/>
      <c r="N231" s="12">
        <f>N(IF(TYPE(LARGE(F231:M231,1))=1,LARGE(F231:M231,1))+IF(TYPE(LARGE(F231:M231,2))=1,LARGE(F231:M231,2))+IF(TYPE(LARGE(F231:M231,3))=1,LARGE(F231:M231,3))+IF(TYPE(LARGE(F231:M231,4))=1,LARGE(F231:M231,4)))</f>
        <v>0</v>
      </c>
    </row>
    <row r="232" spans="1:16" s="1" customFormat="1" ht="12.75" hidden="1">
      <c r="A232" s="50">
        <f>RANK(N232,N:N)</f>
        <v>150</v>
      </c>
      <c r="B232" s="16" t="s">
        <v>122</v>
      </c>
      <c r="C232" s="16" t="s">
        <v>123</v>
      </c>
      <c r="D232" s="17" t="s">
        <v>109</v>
      </c>
      <c r="E232" s="17" t="s">
        <v>153</v>
      </c>
      <c r="F232" s="17"/>
      <c r="G232" s="17"/>
      <c r="H232" s="17"/>
      <c r="I232" s="53"/>
      <c r="J232" s="54"/>
      <c r="K232" s="17"/>
      <c r="L232" s="17"/>
      <c r="M232" s="9"/>
      <c r="N232" s="12">
        <f>N(IF(TYPE(LARGE(F232:M232,1))=1,LARGE(F232:M232,1))+IF(TYPE(LARGE(F232:M232,2))=1,LARGE(F232:M232,2))+IF(TYPE(LARGE(F232:M232,3))=1,LARGE(F232:M232,3))+IF(TYPE(LARGE(F232:M232,4))=1,LARGE(F232:M232,4)))</f>
        <v>0</v>
      </c>
      <c r="P232" s="2"/>
    </row>
    <row r="233" spans="1:16" s="1" customFormat="1" ht="12.75" hidden="1">
      <c r="A233" s="50">
        <f>RANK(N233,N:N)</f>
        <v>150</v>
      </c>
      <c r="B233" s="16" t="s">
        <v>78</v>
      </c>
      <c r="C233" s="16" t="s">
        <v>401</v>
      </c>
      <c r="D233" s="17"/>
      <c r="E233" s="5"/>
      <c r="F233" s="17"/>
      <c r="G233" s="17"/>
      <c r="H233" s="17"/>
      <c r="I233" s="53"/>
      <c r="J233" s="54"/>
      <c r="K233" s="17"/>
      <c r="L233" s="17"/>
      <c r="M233" s="9"/>
      <c r="N233" s="12">
        <f>N(IF(TYPE(LARGE(F233:M233,1))=1,LARGE(F233:M233,1))+IF(TYPE(LARGE(F233:M233,2))=1,LARGE(F233:M233,2))+IF(TYPE(LARGE(F233:M233,3))=1,LARGE(F233:M233,3))+IF(TYPE(LARGE(F233:M233,4))=1,LARGE(F233:M233,4)))</f>
        <v>0</v>
      </c>
      <c r="P233" s="2"/>
    </row>
    <row r="234" spans="1:16" s="1" customFormat="1" ht="12.75" hidden="1">
      <c r="A234" s="50">
        <f>RANK(N234,N:N)</f>
        <v>150</v>
      </c>
      <c r="B234" s="16" t="s">
        <v>384</v>
      </c>
      <c r="C234" s="16" t="s">
        <v>385</v>
      </c>
      <c r="D234" s="17"/>
      <c r="E234" s="5"/>
      <c r="F234" s="17"/>
      <c r="G234" s="17"/>
      <c r="H234" s="17"/>
      <c r="I234" s="53"/>
      <c r="J234" s="54"/>
      <c r="K234" s="17"/>
      <c r="L234" s="17"/>
      <c r="M234" s="9"/>
      <c r="N234" s="12">
        <f>N(IF(TYPE(LARGE(F234:M234,1))=1,LARGE(F234:M234,1))+IF(TYPE(LARGE(F234:M234,2))=1,LARGE(F234:M234,2))+IF(TYPE(LARGE(F234:M234,3))=1,LARGE(F234:M234,3))+IF(TYPE(LARGE(F234:M234,4))=1,LARGE(F234:M234,4)))</f>
        <v>0</v>
      </c>
      <c r="P234" s="2"/>
    </row>
    <row r="235" spans="1:16" s="1" customFormat="1" ht="12.75" hidden="1">
      <c r="A235" s="50">
        <f>RANK(N235,N:N)</f>
        <v>150</v>
      </c>
      <c r="B235" s="16" t="s">
        <v>229</v>
      </c>
      <c r="C235" s="16" t="s">
        <v>8</v>
      </c>
      <c r="D235" s="17" t="s">
        <v>230</v>
      </c>
      <c r="E235" s="17" t="s">
        <v>231</v>
      </c>
      <c r="F235" s="56"/>
      <c r="G235" s="17"/>
      <c r="H235" s="17"/>
      <c r="I235" s="53"/>
      <c r="J235" s="54"/>
      <c r="K235" s="54"/>
      <c r="L235" s="54"/>
      <c r="M235" s="9"/>
      <c r="N235" s="12">
        <f>N(IF(TYPE(LARGE(F235:M235,1))=1,LARGE(F235:M235,1))+IF(TYPE(LARGE(F235:M235,2))=1,LARGE(F235:M235,2))+IF(TYPE(LARGE(F235:M235,3))=1,LARGE(F235:M235,3))+IF(TYPE(LARGE(F235:M235,4))=1,LARGE(F235:M235,4)))</f>
        <v>0</v>
      </c>
      <c r="P235" s="2"/>
    </row>
    <row r="236" spans="1:14" ht="12.75" hidden="1">
      <c r="A236" s="50">
        <f>RANK(N236,N:N)</f>
        <v>150</v>
      </c>
      <c r="B236" s="16" t="s">
        <v>394</v>
      </c>
      <c r="C236" s="16" t="s">
        <v>107</v>
      </c>
      <c r="D236" s="17"/>
      <c r="E236" s="5"/>
      <c r="F236" s="17"/>
      <c r="G236" s="17"/>
      <c r="H236" s="17"/>
      <c r="I236" s="53"/>
      <c r="J236" s="54"/>
      <c r="K236" s="17"/>
      <c r="L236" s="17"/>
      <c r="M236" s="9"/>
      <c r="N236" s="12">
        <f>N(IF(TYPE(LARGE(F236:M236,1))=1,LARGE(F236:M236,1))+IF(TYPE(LARGE(F236:M236,2))=1,LARGE(F236:M236,2))+IF(TYPE(LARGE(F236:M236,3))=1,LARGE(F236:M236,3))+IF(TYPE(LARGE(F236:M236,4))=1,LARGE(F236:M236,4)))</f>
        <v>0</v>
      </c>
    </row>
    <row r="237" spans="1:14" ht="12.75" hidden="1">
      <c r="A237" s="50">
        <f>RANK(N237,N:N)</f>
        <v>150</v>
      </c>
      <c r="B237" s="16" t="s">
        <v>173</v>
      </c>
      <c r="C237" s="16" t="s">
        <v>39</v>
      </c>
      <c r="D237" s="17" t="s">
        <v>20</v>
      </c>
      <c r="E237" s="17"/>
      <c r="F237" s="17"/>
      <c r="G237" s="17"/>
      <c r="H237" s="17"/>
      <c r="I237" s="53"/>
      <c r="J237" s="54"/>
      <c r="K237" s="54"/>
      <c r="L237" s="54"/>
      <c r="M237" s="9"/>
      <c r="N237" s="12">
        <f>N(IF(TYPE(LARGE(F237:M237,1))=1,LARGE(F237:M237,1))+IF(TYPE(LARGE(F237:M237,2))=1,LARGE(F237:M237,2))+IF(TYPE(LARGE(F237:M237,3))=1,LARGE(F237:M237,3))+IF(TYPE(LARGE(F237:M237,4))=1,LARGE(F237:M237,4)))</f>
        <v>0</v>
      </c>
    </row>
    <row r="238" spans="1:14" ht="12.75" hidden="1">
      <c r="A238" s="50">
        <f>RANK(N238,N:N)</f>
        <v>150</v>
      </c>
      <c r="B238" s="16" t="s">
        <v>336</v>
      </c>
      <c r="C238" s="16" t="s">
        <v>337</v>
      </c>
      <c r="D238" s="17" t="s">
        <v>160</v>
      </c>
      <c r="E238" s="17"/>
      <c r="F238" s="17"/>
      <c r="G238" s="17"/>
      <c r="H238" s="17"/>
      <c r="I238" s="53"/>
      <c r="J238" s="54"/>
      <c r="K238" s="54"/>
      <c r="L238" s="54"/>
      <c r="M238" s="9"/>
      <c r="N238" s="12">
        <f>N(IF(TYPE(LARGE(F238:M238,1))=1,LARGE(F238:M238,1))+IF(TYPE(LARGE(F238:M238,2))=1,LARGE(F238:M238,2))+IF(TYPE(LARGE(F238:M238,3))=1,LARGE(F238:M238,3))+IF(TYPE(LARGE(F238:M238,4))=1,LARGE(F238:M238,4)))</f>
        <v>0</v>
      </c>
    </row>
    <row r="239" spans="1:14" ht="12.75" hidden="1">
      <c r="A239" s="50">
        <f>RANK(N239,N:N)</f>
        <v>150</v>
      </c>
      <c r="B239" s="64" t="s">
        <v>432</v>
      </c>
      <c r="C239" s="64" t="s">
        <v>48</v>
      </c>
      <c r="D239" s="65" t="s">
        <v>415</v>
      </c>
      <c r="E239" s="17"/>
      <c r="F239" s="17"/>
      <c r="G239" s="17"/>
      <c r="H239" s="17"/>
      <c r="I239" s="53"/>
      <c r="J239" s="54"/>
      <c r="K239" s="17"/>
      <c r="L239" s="17"/>
      <c r="M239" s="9"/>
      <c r="N239" s="12">
        <f>N(IF(TYPE(LARGE(F239:M239,1))=1,LARGE(F239:M239,1))+IF(TYPE(LARGE(F239:M239,2))=1,LARGE(F239:M239,2))+IF(TYPE(LARGE(F239:M239,3))=1,LARGE(F239:M239,3))+IF(TYPE(LARGE(F239:M239,4))=1,LARGE(F239:M239,4)))</f>
        <v>0</v>
      </c>
    </row>
    <row r="240" spans="1:14" ht="12.75" hidden="1">
      <c r="A240" s="50">
        <f>RANK(N240,N:N)</f>
        <v>150</v>
      </c>
      <c r="B240" s="16" t="s">
        <v>204</v>
      </c>
      <c r="C240" s="16" t="s">
        <v>12</v>
      </c>
      <c r="D240" s="17" t="s">
        <v>18</v>
      </c>
      <c r="E240" s="17" t="s">
        <v>205</v>
      </c>
      <c r="F240" s="17"/>
      <c r="G240" s="17"/>
      <c r="H240" s="17"/>
      <c r="I240" s="53"/>
      <c r="J240" s="54"/>
      <c r="K240" s="54"/>
      <c r="L240" s="54"/>
      <c r="M240" s="9"/>
      <c r="N240" s="12">
        <f>N(IF(TYPE(LARGE(F240:M240,1))=1,LARGE(F240:M240,1))+IF(TYPE(LARGE(F240:M240,2))=1,LARGE(F240:M240,2))+IF(TYPE(LARGE(F240:M240,3))=1,LARGE(F240:M240,3))+IF(TYPE(LARGE(F240:M240,4))=1,LARGE(F240:M240,4)))</f>
        <v>0</v>
      </c>
    </row>
    <row r="241" spans="1:14" ht="12.75" hidden="1">
      <c r="A241" s="50">
        <f>RANK(N241,N:N)</f>
        <v>150</v>
      </c>
      <c r="B241" s="16" t="s">
        <v>204</v>
      </c>
      <c r="C241" s="16" t="s">
        <v>13</v>
      </c>
      <c r="D241" s="17" t="s">
        <v>18</v>
      </c>
      <c r="E241" s="17" t="s">
        <v>205</v>
      </c>
      <c r="F241" s="17"/>
      <c r="G241" s="17"/>
      <c r="H241" s="17"/>
      <c r="I241" s="53"/>
      <c r="J241" s="54"/>
      <c r="K241" s="54"/>
      <c r="L241" s="54"/>
      <c r="M241" s="9"/>
      <c r="N241" s="12">
        <f>N(IF(TYPE(LARGE(F241:M241,1))=1,LARGE(F241:M241,1))+IF(TYPE(LARGE(F241:M241,2))=1,LARGE(F241:M241,2))+IF(TYPE(LARGE(F241:M241,3))=1,LARGE(F241:M241,3))+IF(TYPE(LARGE(F241:M241,4))=1,LARGE(F241:M241,4)))</f>
        <v>0</v>
      </c>
    </row>
    <row r="242" spans="1:14" ht="12.75" hidden="1">
      <c r="A242" s="50">
        <f>RANK(N242,N:N)</f>
        <v>150</v>
      </c>
      <c r="B242" s="16" t="s">
        <v>315</v>
      </c>
      <c r="C242" s="16" t="s">
        <v>317</v>
      </c>
      <c r="D242" s="17" t="s">
        <v>160</v>
      </c>
      <c r="E242" s="17"/>
      <c r="F242" s="17"/>
      <c r="G242" s="17"/>
      <c r="H242" s="17"/>
      <c r="I242" s="53"/>
      <c r="J242" s="54"/>
      <c r="K242" s="54"/>
      <c r="L242" s="54"/>
      <c r="M242" s="9"/>
      <c r="N242" s="12">
        <f>N(IF(TYPE(LARGE(F242:M242,1))=1,LARGE(F242:M242,1))+IF(TYPE(LARGE(F242:M242,2))=1,LARGE(F242:M242,2))+IF(TYPE(LARGE(F242:M242,3))=1,LARGE(F242:M242,3))+IF(TYPE(LARGE(F242:M242,4))=1,LARGE(F242:M242,4)))</f>
        <v>0</v>
      </c>
    </row>
    <row r="243" spans="1:14" ht="12.75" hidden="1">
      <c r="A243" s="50">
        <f>RANK(N243,N:N)</f>
        <v>150</v>
      </c>
      <c r="B243" s="16" t="s">
        <v>211</v>
      </c>
      <c r="C243" s="16" t="s">
        <v>213</v>
      </c>
      <c r="D243" s="17" t="s">
        <v>18</v>
      </c>
      <c r="E243" s="17"/>
      <c r="F243" s="17"/>
      <c r="G243" s="17"/>
      <c r="H243" s="17"/>
      <c r="I243" s="53"/>
      <c r="J243" s="54"/>
      <c r="K243" s="54"/>
      <c r="L243" s="54"/>
      <c r="M243" s="9"/>
      <c r="N243" s="12">
        <f>N(IF(TYPE(LARGE(F243:M243,1))=1,LARGE(F243:M243,1))+IF(TYPE(LARGE(F243:M243,2))=1,LARGE(F243:M243,2))+IF(TYPE(LARGE(F243:M243,3))=1,LARGE(F243:M243,3))+IF(TYPE(LARGE(F243:M243,4))=1,LARGE(F243:M243,4)))</f>
        <v>0</v>
      </c>
    </row>
    <row r="244" spans="1:14" ht="12.75" hidden="1">
      <c r="A244" s="50">
        <f>RANK(N244,N:N)</f>
        <v>150</v>
      </c>
      <c r="B244" s="16" t="s">
        <v>305</v>
      </c>
      <c r="C244" s="16" t="s">
        <v>11</v>
      </c>
      <c r="D244" s="17" t="s">
        <v>18</v>
      </c>
      <c r="E244" s="17" t="s">
        <v>112</v>
      </c>
      <c r="F244" s="17"/>
      <c r="G244" s="17"/>
      <c r="H244" s="17"/>
      <c r="I244" s="53"/>
      <c r="J244" s="54"/>
      <c r="K244" s="54"/>
      <c r="L244" s="54"/>
      <c r="M244" s="9"/>
      <c r="N244" s="12">
        <f>N(IF(TYPE(LARGE(F244:M244,1))=1,LARGE(F244:M244,1))+IF(TYPE(LARGE(F244:M244,2))=1,LARGE(F244:M244,2))+IF(TYPE(LARGE(F244:M244,3))=1,LARGE(F244:M244,3))+IF(TYPE(LARGE(F244:M244,4))=1,LARGE(F244:M244,4)))</f>
        <v>0</v>
      </c>
    </row>
    <row r="245" spans="1:14" ht="12.75" hidden="1">
      <c r="A245" s="50">
        <f>RANK(N245,N:N)</f>
        <v>150</v>
      </c>
      <c r="B245" s="16" t="s">
        <v>217</v>
      </c>
      <c r="C245" s="16" t="s">
        <v>44</v>
      </c>
      <c r="D245" s="17" t="s">
        <v>18</v>
      </c>
      <c r="E245" s="17" t="s">
        <v>112</v>
      </c>
      <c r="F245" s="17"/>
      <c r="G245" s="17"/>
      <c r="H245" s="56"/>
      <c r="I245" s="53"/>
      <c r="J245" s="17"/>
      <c r="K245" s="54"/>
      <c r="L245" s="54"/>
      <c r="M245" s="9"/>
      <c r="N245" s="12">
        <f>N(IF(TYPE(LARGE(F245:M245,1))=1,LARGE(F245:M245,1))+IF(TYPE(LARGE(F245:M245,2))=1,LARGE(F245:M245,2))+IF(TYPE(LARGE(F245:M245,3))=1,LARGE(F245:M245,3))+IF(TYPE(LARGE(F245:M245,4))=1,LARGE(F245:M245,4)))</f>
        <v>0</v>
      </c>
    </row>
    <row r="246" spans="1:14" ht="12.75" hidden="1">
      <c r="A246" s="50">
        <f>RANK(N246,N:N)</f>
        <v>150</v>
      </c>
      <c r="B246" s="16" t="s">
        <v>377</v>
      </c>
      <c r="C246" s="16" t="s">
        <v>379</v>
      </c>
      <c r="D246" s="17"/>
      <c r="E246" s="17"/>
      <c r="F246" s="17"/>
      <c r="G246" s="17"/>
      <c r="H246" s="17"/>
      <c r="I246" s="53"/>
      <c r="J246" s="54"/>
      <c r="K246" s="9"/>
      <c r="L246" s="9"/>
      <c r="M246" s="9"/>
      <c r="N246" s="12">
        <f>N(IF(TYPE(LARGE(F246:M246,1))=1,LARGE(F246:M246,1))+IF(TYPE(LARGE(F246:M246,2))=1,LARGE(F246:M246,2))+IF(TYPE(LARGE(F246:M246,3))=1,LARGE(F246:M246,3))+IF(TYPE(LARGE(F246:M246,4))=1,LARGE(F246:M246,4)))</f>
        <v>0</v>
      </c>
    </row>
    <row r="247" spans="1:14" ht="12.75" hidden="1">
      <c r="A247" s="50">
        <f>RANK(N247,N:N)</f>
        <v>150</v>
      </c>
      <c r="B247" s="16" t="s">
        <v>378</v>
      </c>
      <c r="C247" s="16" t="s">
        <v>380</v>
      </c>
      <c r="D247" s="17"/>
      <c r="E247" s="17"/>
      <c r="F247" s="17"/>
      <c r="G247" s="17"/>
      <c r="H247" s="17"/>
      <c r="I247" s="53"/>
      <c r="J247" s="54"/>
      <c r="K247" s="9"/>
      <c r="L247" s="9"/>
      <c r="M247" s="9"/>
      <c r="N247" s="12">
        <f>N(IF(TYPE(LARGE(F247:M247,1))=1,LARGE(F247:M247,1))+IF(TYPE(LARGE(F247:M247,2))=1,LARGE(F247:M247,2))+IF(TYPE(LARGE(F247:M247,3))=1,LARGE(F247:M247,3))+IF(TYPE(LARGE(F247:M247,4))=1,LARGE(F247:M247,4)))</f>
        <v>0</v>
      </c>
    </row>
    <row r="248" spans="1:14" ht="12.75" hidden="1">
      <c r="A248" s="50">
        <f>RANK(N248,N:N)</f>
        <v>150</v>
      </c>
      <c r="B248" s="16" t="s">
        <v>147</v>
      </c>
      <c r="C248" s="16" t="s">
        <v>132</v>
      </c>
      <c r="D248" s="17" t="s">
        <v>18</v>
      </c>
      <c r="E248" s="17" t="s">
        <v>287</v>
      </c>
      <c r="F248" s="17"/>
      <c r="G248" s="17"/>
      <c r="H248" s="17"/>
      <c r="I248" s="53"/>
      <c r="J248" s="54"/>
      <c r="K248" s="17"/>
      <c r="L248" s="17"/>
      <c r="M248" s="9"/>
      <c r="N248" s="12">
        <f>N(IF(TYPE(LARGE(F248:M248,1))=1,LARGE(F248:M248,1))+IF(TYPE(LARGE(F248:M248,2))=1,LARGE(F248:M248,2))+IF(TYPE(LARGE(F248:M248,3))=1,LARGE(F248:M248,3))+IF(TYPE(LARGE(F248:M248,4))=1,LARGE(F248:M248,4)))</f>
        <v>0</v>
      </c>
    </row>
    <row r="249" spans="1:14" ht="12.75" hidden="1">
      <c r="A249" s="50">
        <f>RANK(N249,N:N)</f>
        <v>150</v>
      </c>
      <c r="B249" s="16" t="s">
        <v>245</v>
      </c>
      <c r="C249" s="16" t="s">
        <v>254</v>
      </c>
      <c r="D249" s="17" t="s">
        <v>113</v>
      </c>
      <c r="E249" s="17" t="s">
        <v>253</v>
      </c>
      <c r="F249" s="17"/>
      <c r="G249" s="17"/>
      <c r="H249" s="17"/>
      <c r="I249" s="53"/>
      <c r="J249" s="54"/>
      <c r="K249" s="54"/>
      <c r="L249" s="54"/>
      <c r="M249" s="9"/>
      <c r="N249" s="12">
        <f>N(IF(TYPE(LARGE(F249:M249,1))=1,LARGE(F249:M249,1))+IF(TYPE(LARGE(F249:M249,2))=1,LARGE(F249:M249,2))+IF(TYPE(LARGE(F249:M249,3))=1,LARGE(F249:M249,3))+IF(TYPE(LARGE(F249:M249,4))=1,LARGE(F249:M249,4)))</f>
        <v>0</v>
      </c>
    </row>
    <row r="250" spans="1:14" ht="12.75" hidden="1">
      <c r="A250" s="50">
        <f>RANK(N250,N:N)</f>
        <v>150</v>
      </c>
      <c r="B250" s="16" t="s">
        <v>115</v>
      </c>
      <c r="C250" s="16" t="s">
        <v>116</v>
      </c>
      <c r="D250" s="17" t="s">
        <v>18</v>
      </c>
      <c r="E250" s="17"/>
      <c r="F250" s="56"/>
      <c r="G250" s="17"/>
      <c r="H250" s="17"/>
      <c r="I250" s="53"/>
      <c r="J250" s="54"/>
      <c r="K250" s="54"/>
      <c r="L250" s="54"/>
      <c r="M250" s="9"/>
      <c r="N250" s="12">
        <f>N(IF(TYPE(LARGE(F250:M250,1))=1,LARGE(F250:M250,1))+IF(TYPE(LARGE(F250:M250,2))=1,LARGE(F250:M250,2))+IF(TYPE(LARGE(F250:M250,3))=1,LARGE(F250:M250,3))+IF(TYPE(LARGE(F250:M250,4))=1,LARGE(F250:M250,4)))</f>
        <v>0</v>
      </c>
    </row>
    <row r="251" spans="1:14" ht="12.75" hidden="1">
      <c r="A251" s="50">
        <f>RANK(N251,N:N)</f>
        <v>150</v>
      </c>
      <c r="B251" s="16" t="s">
        <v>322</v>
      </c>
      <c r="C251" s="16" t="s">
        <v>323</v>
      </c>
      <c r="D251" s="17" t="s">
        <v>230</v>
      </c>
      <c r="E251" s="17"/>
      <c r="F251" s="17"/>
      <c r="G251" s="17"/>
      <c r="H251" s="17"/>
      <c r="I251" s="53"/>
      <c r="J251" s="54"/>
      <c r="K251" s="54"/>
      <c r="L251" s="54"/>
      <c r="M251" s="9"/>
      <c r="N251" s="12">
        <f>N(IF(TYPE(LARGE(F251:M251,1))=1,LARGE(F251:M251,1))+IF(TYPE(LARGE(F251:M251,2))=1,LARGE(F251:M251,2))+IF(TYPE(LARGE(F251:M251,3))=1,LARGE(F251:M251,3))+IF(TYPE(LARGE(F251:M251,4))=1,LARGE(F251:M251,4)))</f>
        <v>0</v>
      </c>
    </row>
    <row r="252" spans="1:14" ht="12.75" hidden="1">
      <c r="A252" s="50">
        <f>RANK(N252,N:N)</f>
        <v>150</v>
      </c>
      <c r="B252" s="64" t="s">
        <v>409</v>
      </c>
      <c r="C252" s="64" t="s">
        <v>350</v>
      </c>
      <c r="D252" s="65" t="s">
        <v>16</v>
      </c>
      <c r="E252" s="17"/>
      <c r="F252" s="17"/>
      <c r="G252" s="17"/>
      <c r="H252" s="17"/>
      <c r="I252" s="53"/>
      <c r="J252" s="54"/>
      <c r="K252" s="54"/>
      <c r="L252" s="54"/>
      <c r="M252" s="9"/>
      <c r="N252" s="12">
        <f>N(IF(TYPE(LARGE(F252:M252,1))=1,LARGE(F252:M252,1))+IF(TYPE(LARGE(F252:M252,2))=1,LARGE(F252:M252,2))+IF(TYPE(LARGE(F252:M252,3))=1,LARGE(F252:M252,3))+IF(TYPE(LARGE(F252:M252,4))=1,LARGE(F252:M252,4)))</f>
        <v>0</v>
      </c>
    </row>
    <row r="253" spans="1:14" ht="12.75" hidden="1">
      <c r="A253" s="50">
        <f>RANK(N253,N:N)</f>
        <v>150</v>
      </c>
      <c r="B253" s="16" t="s">
        <v>157</v>
      </c>
      <c r="C253" s="16" t="s">
        <v>85</v>
      </c>
      <c r="D253" s="17" t="s">
        <v>158</v>
      </c>
      <c r="E253" s="17" t="s">
        <v>159</v>
      </c>
      <c r="F253" s="17"/>
      <c r="G253" s="17"/>
      <c r="H253" s="17"/>
      <c r="I253" s="53"/>
      <c r="J253" s="54"/>
      <c r="K253" s="54"/>
      <c r="L253" s="54"/>
      <c r="M253" s="9"/>
      <c r="N253" s="12">
        <f>N(IF(TYPE(LARGE(F253:M253,1))=1,LARGE(F253:M253,1))+IF(TYPE(LARGE(F253:M253,2))=1,LARGE(F253:M253,2))+IF(TYPE(LARGE(F253:M253,3))=1,LARGE(F253:M253,3))+IF(TYPE(LARGE(F253:M253,4))=1,LARGE(F253:M253,4)))</f>
        <v>0</v>
      </c>
    </row>
    <row r="254" spans="1:14" ht="12.75" hidden="1">
      <c r="A254" s="50">
        <f>RANK(N254,N:N)</f>
        <v>150</v>
      </c>
      <c r="B254" s="16" t="s">
        <v>365</v>
      </c>
      <c r="C254" s="16" t="s">
        <v>292</v>
      </c>
      <c r="D254" s="17" t="s">
        <v>366</v>
      </c>
      <c r="E254" s="17" t="s">
        <v>367</v>
      </c>
      <c r="F254" s="17"/>
      <c r="G254" s="17"/>
      <c r="H254" s="17"/>
      <c r="I254" s="53"/>
      <c r="J254" s="17"/>
      <c r="K254" s="54"/>
      <c r="L254" s="54"/>
      <c r="M254" s="9"/>
      <c r="N254" s="12">
        <f>N(IF(TYPE(LARGE(F254:M254,1))=1,LARGE(F254:M254,1))+IF(TYPE(LARGE(F254:M254,2))=1,LARGE(F254:M254,2))+IF(TYPE(LARGE(F254:M254,3))=1,LARGE(F254:M254,3))+IF(TYPE(LARGE(F254:M254,4))=1,LARGE(F254:M254,4)))</f>
        <v>0</v>
      </c>
    </row>
    <row r="255" spans="1:14" ht="12.75" hidden="1">
      <c r="A255" s="50">
        <f>RANK(N255,N:N)</f>
        <v>150</v>
      </c>
      <c r="B255" s="16" t="s">
        <v>365</v>
      </c>
      <c r="C255" s="16" t="s">
        <v>368</v>
      </c>
      <c r="D255" s="17" t="s">
        <v>366</v>
      </c>
      <c r="E255" s="17" t="s">
        <v>367</v>
      </c>
      <c r="F255" s="17"/>
      <c r="G255" s="17"/>
      <c r="H255" s="17"/>
      <c r="I255" s="53"/>
      <c r="J255" s="17"/>
      <c r="K255" s="54"/>
      <c r="L255" s="54"/>
      <c r="M255" s="9"/>
      <c r="N255" s="12">
        <f>N(IF(TYPE(LARGE(F255:M255,1))=1,LARGE(F255:M255,1))+IF(TYPE(LARGE(F255:M255,2))=1,LARGE(F255:M255,2))+IF(TYPE(LARGE(F255:M255,3))=1,LARGE(F255:M255,3))+IF(TYPE(LARGE(F255:M255,4))=1,LARGE(F255:M255,4)))</f>
        <v>0</v>
      </c>
    </row>
    <row r="256" spans="1:14" ht="12.75" hidden="1">
      <c r="A256" s="50">
        <f>RANK(N256,N:N)</f>
        <v>150</v>
      </c>
      <c r="B256" s="16" t="s">
        <v>233</v>
      </c>
      <c r="C256" s="16" t="s">
        <v>38</v>
      </c>
      <c r="D256" s="17" t="s">
        <v>230</v>
      </c>
      <c r="E256" s="17" t="s">
        <v>231</v>
      </c>
      <c r="F256" s="17"/>
      <c r="G256" s="17"/>
      <c r="H256" s="17"/>
      <c r="I256" s="53"/>
      <c r="J256" s="54"/>
      <c r="K256" s="54"/>
      <c r="L256" s="54"/>
      <c r="M256" s="9"/>
      <c r="N256" s="12">
        <f>N(IF(TYPE(LARGE(F256:M256,1))=1,LARGE(F256:M256,1))+IF(TYPE(LARGE(F256:M256,2))=1,LARGE(F256:M256,2))+IF(TYPE(LARGE(F256:M256,3))=1,LARGE(F256:M256,3))+IF(TYPE(LARGE(F256:M256,4))=1,LARGE(F256:M256,4)))</f>
        <v>0</v>
      </c>
    </row>
    <row r="257" spans="1:14" ht="12.75" hidden="1">
      <c r="A257" s="50">
        <f>RANK(N257,N:N)</f>
        <v>150</v>
      </c>
      <c r="B257" s="16" t="s">
        <v>309</v>
      </c>
      <c r="C257" s="16" t="s">
        <v>132</v>
      </c>
      <c r="D257" s="17" t="s">
        <v>18</v>
      </c>
      <c r="E257" s="17"/>
      <c r="F257" s="17"/>
      <c r="G257" s="17"/>
      <c r="H257" s="17"/>
      <c r="I257" s="53"/>
      <c r="J257" s="54"/>
      <c r="K257" s="54"/>
      <c r="L257" s="54"/>
      <c r="M257" s="9"/>
      <c r="N257" s="12">
        <f>N(IF(TYPE(LARGE(F257:M257,1))=1,LARGE(F257:M257,1))+IF(TYPE(LARGE(F257:M257,2))=1,LARGE(F257:M257,2))+IF(TYPE(LARGE(F257:M257,3))=1,LARGE(F257:M257,3))+IF(TYPE(LARGE(F257:M257,4))=1,LARGE(F257:M257,4)))</f>
        <v>0</v>
      </c>
    </row>
    <row r="258" spans="1:14" ht="12.75" hidden="1">
      <c r="A258" s="50">
        <f>RANK(N258,N:N)</f>
        <v>150</v>
      </c>
      <c r="B258" s="16" t="s">
        <v>310</v>
      </c>
      <c r="C258" s="16" t="s">
        <v>11</v>
      </c>
      <c r="D258" s="17" t="s">
        <v>18</v>
      </c>
      <c r="E258" s="17"/>
      <c r="F258" s="17"/>
      <c r="G258" s="17"/>
      <c r="H258" s="17"/>
      <c r="I258" s="53"/>
      <c r="J258" s="54"/>
      <c r="K258" s="54"/>
      <c r="L258" s="54"/>
      <c r="M258" s="9"/>
      <c r="N258" s="12">
        <f>N(IF(TYPE(LARGE(F258:M258,1))=1,LARGE(F258:M258,1))+IF(TYPE(LARGE(F258:M258,2))=1,LARGE(F258:M258,2))+IF(TYPE(LARGE(F258:M258,3))=1,LARGE(F258:M258,3))+IF(TYPE(LARGE(F258:M258,4))=1,LARGE(F258:M258,4)))</f>
        <v>0</v>
      </c>
    </row>
    <row r="259" spans="1:14" ht="12.75" hidden="1">
      <c r="A259" s="50">
        <f>RANK(N259,N:N)</f>
        <v>150</v>
      </c>
      <c r="B259" s="16" t="s">
        <v>307</v>
      </c>
      <c r="C259" s="16" t="s">
        <v>8</v>
      </c>
      <c r="D259" s="17" t="s">
        <v>18</v>
      </c>
      <c r="E259" s="17" t="s">
        <v>308</v>
      </c>
      <c r="F259" s="17"/>
      <c r="G259" s="17"/>
      <c r="H259" s="17"/>
      <c r="I259" s="53"/>
      <c r="J259" s="54"/>
      <c r="K259" s="54"/>
      <c r="L259" s="54"/>
      <c r="M259" s="9"/>
      <c r="N259" s="12">
        <f>N(IF(TYPE(LARGE(F259:M259,1))=1,LARGE(F259:M259,1))+IF(TYPE(LARGE(F259:M259,2))=1,LARGE(F259:M259,2))+IF(TYPE(LARGE(F259:M259,3))=1,LARGE(F259:M259,3))+IF(TYPE(LARGE(F259:M259,4))=1,LARGE(F259:M259,4)))</f>
        <v>0</v>
      </c>
    </row>
    <row r="260" spans="1:14" ht="12.75" hidden="1">
      <c r="A260" s="50">
        <f>RANK(N260,N:N)</f>
        <v>150</v>
      </c>
      <c r="B260" s="16" t="s">
        <v>209</v>
      </c>
      <c r="C260" s="16" t="s">
        <v>191</v>
      </c>
      <c r="D260" s="17" t="s">
        <v>18</v>
      </c>
      <c r="E260" s="17" t="s">
        <v>210</v>
      </c>
      <c r="F260" s="17"/>
      <c r="G260" s="17"/>
      <c r="H260" s="17"/>
      <c r="I260" s="53"/>
      <c r="J260" s="54"/>
      <c r="K260" s="54"/>
      <c r="L260" s="54"/>
      <c r="M260" s="9"/>
      <c r="N260" s="12">
        <f>N(IF(TYPE(LARGE(F260:M260,1))=1,LARGE(F260:M260,1))+IF(TYPE(LARGE(F260:M260,2))=1,LARGE(F260:M260,2))+IF(TYPE(LARGE(F260:M260,3))=1,LARGE(F260:M260,3))+IF(TYPE(LARGE(F260:M260,4))=1,LARGE(F260:M260,4)))</f>
        <v>0</v>
      </c>
    </row>
    <row r="261" spans="1:14" ht="12.75" hidden="1">
      <c r="A261" s="50">
        <f>RANK(N261,N:N)</f>
        <v>150</v>
      </c>
      <c r="B261" s="16" t="s">
        <v>236</v>
      </c>
      <c r="C261" s="16" t="s">
        <v>76</v>
      </c>
      <c r="D261" s="17" t="s">
        <v>18</v>
      </c>
      <c r="E261" s="17"/>
      <c r="F261" s="17"/>
      <c r="G261" s="17"/>
      <c r="H261" s="17"/>
      <c r="I261" s="53"/>
      <c r="J261" s="54"/>
      <c r="K261" s="54"/>
      <c r="L261" s="54"/>
      <c r="M261" s="9"/>
      <c r="N261" s="12">
        <f>N(IF(TYPE(LARGE(F261:M261,1))=1,LARGE(F261:M261,1))+IF(TYPE(LARGE(F261:M261,2))=1,LARGE(F261:M261,2))+IF(TYPE(LARGE(F261:M261,3))=1,LARGE(F261:M261,3))+IF(TYPE(LARGE(F261:M261,4))=1,LARGE(F261:M261,4)))</f>
        <v>0</v>
      </c>
    </row>
    <row r="262" spans="1:14" ht="12.75" hidden="1">
      <c r="A262" s="50">
        <f>RANK(N262,N:N)</f>
        <v>150</v>
      </c>
      <c r="B262" s="16" t="s">
        <v>232</v>
      </c>
      <c r="C262" s="16" t="s">
        <v>93</v>
      </c>
      <c r="D262" s="17" t="s">
        <v>230</v>
      </c>
      <c r="E262" s="17" t="s">
        <v>231</v>
      </c>
      <c r="F262" s="56"/>
      <c r="G262" s="17"/>
      <c r="H262" s="17"/>
      <c r="I262" s="53"/>
      <c r="J262" s="54"/>
      <c r="K262" s="54"/>
      <c r="L262" s="54"/>
      <c r="M262" s="9"/>
      <c r="N262" s="12">
        <f>N(IF(TYPE(LARGE(F262:M262,1))=1,LARGE(F262:M262,1))+IF(TYPE(LARGE(F262:M262,2))=1,LARGE(F262:M262,2))+IF(TYPE(LARGE(F262:M262,3))=1,LARGE(F262:M262,3))+IF(TYPE(LARGE(F262:M262,4))=1,LARGE(F262:M262,4)))</f>
        <v>0</v>
      </c>
    </row>
    <row r="263" spans="1:14" ht="12.75" hidden="1">
      <c r="A263" s="50">
        <f>RANK(N263,N:N)</f>
        <v>150</v>
      </c>
      <c r="B263" s="16" t="s">
        <v>303</v>
      </c>
      <c r="C263" s="16" t="s">
        <v>8</v>
      </c>
      <c r="D263" s="17" t="s">
        <v>18</v>
      </c>
      <c r="E263" s="17"/>
      <c r="F263" s="17"/>
      <c r="G263" s="17"/>
      <c r="H263" s="17"/>
      <c r="I263" s="53"/>
      <c r="J263" s="54"/>
      <c r="K263" s="54"/>
      <c r="L263" s="54"/>
      <c r="M263" s="9"/>
      <c r="N263" s="12">
        <f>N(IF(TYPE(LARGE(F263:M263,1))=1,LARGE(F263:M263,1))+IF(TYPE(LARGE(F263:M263,2))=1,LARGE(F263:M263,2))+IF(TYPE(LARGE(F263:M263,3))=1,LARGE(F263:M263,3))+IF(TYPE(LARGE(F263:M263,4))=1,LARGE(F263:M263,4)))</f>
        <v>0</v>
      </c>
    </row>
    <row r="264" spans="1:14" ht="12.75" hidden="1">
      <c r="A264" s="50">
        <f>RANK(N264,N:N)</f>
        <v>150</v>
      </c>
      <c r="B264" s="64" t="s">
        <v>407</v>
      </c>
      <c r="C264" s="64" t="s">
        <v>12</v>
      </c>
      <c r="D264" s="65" t="s">
        <v>408</v>
      </c>
      <c r="E264" s="17"/>
      <c r="F264" s="17"/>
      <c r="G264" s="17"/>
      <c r="H264" s="17"/>
      <c r="I264" s="53"/>
      <c r="J264" s="54"/>
      <c r="K264" s="54"/>
      <c r="L264" s="54"/>
      <c r="M264" s="9"/>
      <c r="N264" s="12">
        <f>N(IF(TYPE(LARGE(F264:M264,1))=1,LARGE(F264:M264,1))+IF(TYPE(LARGE(F264:M264,2))=1,LARGE(F264:M264,2))+IF(TYPE(LARGE(F264:M264,3))=1,LARGE(F264:M264,3))+IF(TYPE(LARGE(F264:M264,4))=1,LARGE(F264:M264,4)))</f>
        <v>0</v>
      </c>
    </row>
    <row r="265" spans="1:14" ht="12.75" hidden="1">
      <c r="A265" s="50">
        <f>RANK(N265,N:N)</f>
        <v>150</v>
      </c>
      <c r="B265" s="16" t="s">
        <v>383</v>
      </c>
      <c r="C265" s="16" t="s">
        <v>38</v>
      </c>
      <c r="D265" s="17"/>
      <c r="E265" s="5"/>
      <c r="F265" s="17"/>
      <c r="G265" s="17"/>
      <c r="H265" s="17"/>
      <c r="I265" s="53"/>
      <c r="J265" s="54"/>
      <c r="K265" s="17"/>
      <c r="L265" s="17"/>
      <c r="M265" s="9"/>
      <c r="N265" s="12">
        <f>N(IF(TYPE(LARGE(F265:M265,1))=1,LARGE(F265:M265,1))+IF(TYPE(LARGE(F265:M265,2))=1,LARGE(F265:M265,2))+IF(TYPE(LARGE(F265:M265,3))=1,LARGE(F265:M265,3))+IF(TYPE(LARGE(F265:M265,4))=1,LARGE(F265:M265,4)))</f>
        <v>0</v>
      </c>
    </row>
    <row r="266" spans="1:14" ht="12.75" hidden="1">
      <c r="A266" s="50">
        <f>RANK(N266,N:N)</f>
        <v>150</v>
      </c>
      <c r="B266" s="16" t="s">
        <v>54</v>
      </c>
      <c r="C266" s="16" t="s">
        <v>40</v>
      </c>
      <c r="D266" s="17" t="s">
        <v>57</v>
      </c>
      <c r="E266" s="17" t="s">
        <v>58</v>
      </c>
      <c r="F266" s="17"/>
      <c r="G266" s="17"/>
      <c r="H266" s="17"/>
      <c r="I266" s="53"/>
      <c r="J266" s="54"/>
      <c r="K266" s="54"/>
      <c r="L266" s="54"/>
      <c r="M266" s="9"/>
      <c r="N266" s="12">
        <f>N(IF(TYPE(LARGE(F266:M266,1))=1,LARGE(F266:M266,1))+IF(TYPE(LARGE(F266:M266,2))=1,LARGE(F266:M266,2))+IF(TYPE(LARGE(F266:M266,3))=1,LARGE(F266:M266,3))+IF(TYPE(LARGE(F266:M266,4))=1,LARGE(F266:M266,4)))</f>
        <v>0</v>
      </c>
    </row>
    <row r="267" spans="1:14" ht="12.75" hidden="1">
      <c r="A267" s="50">
        <f>RANK(N267,N:N)</f>
        <v>150</v>
      </c>
      <c r="B267" s="16" t="s">
        <v>391</v>
      </c>
      <c r="C267" s="16" t="s">
        <v>10</v>
      </c>
      <c r="D267" s="17"/>
      <c r="E267" s="5"/>
      <c r="F267" s="17"/>
      <c r="G267" s="17"/>
      <c r="H267" s="17"/>
      <c r="I267" s="53"/>
      <c r="J267" s="54"/>
      <c r="K267" s="17"/>
      <c r="L267" s="17"/>
      <c r="M267" s="9"/>
      <c r="N267" s="12">
        <f>N(IF(TYPE(LARGE(F267:M267,1))=1,LARGE(F267:M267,1))+IF(TYPE(LARGE(F267:M267,2))=1,LARGE(F267:M267,2))+IF(TYPE(LARGE(F267:M267,3))=1,LARGE(F267:M267,3))+IF(TYPE(LARGE(F267:M267,4))=1,LARGE(F267:M267,4)))</f>
        <v>0</v>
      </c>
    </row>
    <row r="268" spans="1:14" ht="12.75" hidden="1">
      <c r="A268" s="50">
        <f>RANK(N268,N:N)</f>
        <v>150</v>
      </c>
      <c r="B268" s="10" t="s">
        <v>359</v>
      </c>
      <c r="C268" s="10" t="s">
        <v>360</v>
      </c>
      <c r="D268" s="11"/>
      <c r="E268" s="5" t="s">
        <v>354</v>
      </c>
      <c r="F268" s="5"/>
      <c r="G268" s="5"/>
      <c r="H268" s="9"/>
      <c r="I268" s="14"/>
      <c r="J268" s="9"/>
      <c r="K268" s="9"/>
      <c r="L268" s="9"/>
      <c r="M268" s="9"/>
      <c r="N268" s="12">
        <f>N(IF(TYPE(LARGE(F268:M268,1))=1,LARGE(F268:M268,1))+IF(TYPE(LARGE(F268:M268,2))=1,LARGE(F268:M268,2))+IF(TYPE(LARGE(F268:M268,3))=1,LARGE(F268:M268,3))+IF(TYPE(LARGE(F268:M268,4))=1,LARGE(F268:M268,4)))</f>
        <v>0</v>
      </c>
    </row>
    <row r="269" spans="1:14" ht="12.75" hidden="1">
      <c r="A269" s="50">
        <f>RANK(N269,N:N)</f>
        <v>150</v>
      </c>
      <c r="B269" s="16" t="s">
        <v>161</v>
      </c>
      <c r="C269" s="16" t="s">
        <v>163</v>
      </c>
      <c r="D269" s="17" t="s">
        <v>160</v>
      </c>
      <c r="E269" s="17" t="s">
        <v>178</v>
      </c>
      <c r="F269" s="17"/>
      <c r="G269" s="17"/>
      <c r="H269" s="17"/>
      <c r="I269" s="53"/>
      <c r="J269" s="54"/>
      <c r="K269" s="54"/>
      <c r="L269" s="54"/>
      <c r="M269" s="9"/>
      <c r="N269" s="12">
        <f>N(IF(TYPE(LARGE(F269:M269,1))=1,LARGE(F269:M269,1))+IF(TYPE(LARGE(F269:M269,2))=1,LARGE(F269:M269,2))+IF(TYPE(LARGE(F269:M269,3))=1,LARGE(F269:M269,3))+IF(TYPE(LARGE(F269:M269,4))=1,LARGE(F269:M269,4)))</f>
        <v>0</v>
      </c>
    </row>
    <row r="270" spans="1:14" ht="12.75" hidden="1">
      <c r="A270" s="50">
        <f>RANK(N270,N:N)</f>
        <v>150</v>
      </c>
      <c r="B270" s="15" t="s">
        <v>28</v>
      </c>
      <c r="C270" s="15" t="s">
        <v>292</v>
      </c>
      <c r="D270" s="5" t="s">
        <v>16</v>
      </c>
      <c r="E270" s="5" t="s">
        <v>30</v>
      </c>
      <c r="F270" s="17"/>
      <c r="G270" s="17"/>
      <c r="H270" s="17"/>
      <c r="I270" s="53"/>
      <c r="J270" s="17"/>
      <c r="K270" s="54"/>
      <c r="L270" s="54"/>
      <c r="M270" s="9"/>
      <c r="N270" s="12">
        <f>N(IF(TYPE(LARGE(F270:M270,1))=1,LARGE(F270:M270,1))+IF(TYPE(LARGE(F270:M270,2))=1,LARGE(F270:M270,2))+IF(TYPE(LARGE(F270:M270,3))=1,LARGE(F270:M270,3))+IF(TYPE(LARGE(F270:M270,4))=1,LARGE(F270:M270,4)))</f>
        <v>0</v>
      </c>
    </row>
    <row r="271" spans="1:14" ht="12.75" hidden="1">
      <c r="A271" s="50">
        <f>RANK(N271,N:N)</f>
        <v>150</v>
      </c>
      <c r="B271" s="15" t="s">
        <v>28</v>
      </c>
      <c r="C271" s="15" t="s">
        <v>31</v>
      </c>
      <c r="D271" s="5" t="s">
        <v>16</v>
      </c>
      <c r="E271" s="5" t="s">
        <v>30</v>
      </c>
      <c r="F271" s="17"/>
      <c r="G271" s="17"/>
      <c r="H271" s="17"/>
      <c r="I271" s="53"/>
      <c r="J271" s="17"/>
      <c r="K271" s="54"/>
      <c r="L271" s="54"/>
      <c r="M271" s="9"/>
      <c r="N271" s="12">
        <f>N(IF(TYPE(LARGE(F271:M271,1))=1,LARGE(F271:M271,1))+IF(TYPE(LARGE(F271:M271,2))=1,LARGE(F271:M271,2))+IF(TYPE(LARGE(F271:M271,3))=1,LARGE(F271:M271,3))+IF(TYPE(LARGE(F271:M271,4))=1,LARGE(F271:M271,4)))</f>
        <v>0</v>
      </c>
    </row>
    <row r="272" spans="1:14" ht="12.75" hidden="1">
      <c r="A272" s="50">
        <f>RANK(N272,N:N)</f>
        <v>150</v>
      </c>
      <c r="B272" s="15" t="s">
        <v>28</v>
      </c>
      <c r="C272" s="15" t="s">
        <v>369</v>
      </c>
      <c r="D272" s="5" t="s">
        <v>16</v>
      </c>
      <c r="E272" s="5" t="s">
        <v>30</v>
      </c>
      <c r="F272" s="17"/>
      <c r="G272" s="17"/>
      <c r="H272" s="17"/>
      <c r="I272" s="53"/>
      <c r="J272" s="17"/>
      <c r="K272" s="54"/>
      <c r="L272" s="54"/>
      <c r="M272" s="9"/>
      <c r="N272" s="12">
        <f>N(IF(TYPE(LARGE(F272:M272,1))=1,LARGE(F272:M272,1))+IF(TYPE(LARGE(F272:M272,2))=1,LARGE(F272:M272,2))+IF(TYPE(LARGE(F272:M272,3))=1,LARGE(F272:M272,3))+IF(TYPE(LARGE(F272:M272,4))=1,LARGE(F272:M272,4)))</f>
        <v>0</v>
      </c>
    </row>
    <row r="273" spans="1:14" ht="12.75" hidden="1">
      <c r="A273" s="50">
        <f>RANK(N273,N:N)</f>
        <v>150</v>
      </c>
      <c r="B273" s="15" t="s">
        <v>28</v>
      </c>
      <c r="C273" s="15" t="s">
        <v>29</v>
      </c>
      <c r="D273" s="5" t="s">
        <v>16</v>
      </c>
      <c r="E273" s="5" t="s">
        <v>30</v>
      </c>
      <c r="F273" s="5"/>
      <c r="G273" s="5"/>
      <c r="H273" s="9"/>
      <c r="I273" s="14"/>
      <c r="J273" s="17"/>
      <c r="K273" s="9"/>
      <c r="L273" s="9"/>
      <c r="M273" s="9"/>
      <c r="N273" s="12">
        <f>N(IF(TYPE(LARGE(F273:M273,1))=1,LARGE(F273:M273,1))+IF(TYPE(LARGE(F273:M273,2))=1,LARGE(F273:M273,2))+IF(TYPE(LARGE(F273:M273,3))=1,LARGE(F273:M273,3))+IF(TYPE(LARGE(F273:M273,4))=1,LARGE(F273:M273,4)))</f>
        <v>0</v>
      </c>
    </row>
    <row r="274" spans="1:14" ht="12.75" hidden="1">
      <c r="A274" s="50">
        <f>RANK(N274,N:N)</f>
        <v>150</v>
      </c>
      <c r="B274" s="16" t="s">
        <v>393</v>
      </c>
      <c r="C274" s="16" t="s">
        <v>395</v>
      </c>
      <c r="D274" s="17"/>
      <c r="E274" s="5"/>
      <c r="F274" s="17"/>
      <c r="G274" s="17"/>
      <c r="H274" s="17"/>
      <c r="I274" s="53"/>
      <c r="J274" s="54"/>
      <c r="K274" s="17"/>
      <c r="L274" s="17"/>
      <c r="M274" s="9"/>
      <c r="N274" s="12">
        <f>N(IF(TYPE(LARGE(F274:M274,1))=1,LARGE(F274:M274,1))+IF(TYPE(LARGE(F274:M274,2))=1,LARGE(F274:M274,2))+IF(TYPE(LARGE(F274:M274,3))=1,LARGE(F274:M274,3))+IF(TYPE(LARGE(F274:M274,4))=1,LARGE(F274:M274,4)))</f>
        <v>0</v>
      </c>
    </row>
    <row r="275" spans="1:14" ht="12.75" hidden="1">
      <c r="A275" s="50">
        <f>RANK(N275,N:N)</f>
        <v>150</v>
      </c>
      <c r="B275" s="16" t="s">
        <v>224</v>
      </c>
      <c r="C275" s="16" t="s">
        <v>225</v>
      </c>
      <c r="D275" s="17" t="s">
        <v>196</v>
      </c>
      <c r="E275" s="17" t="s">
        <v>197</v>
      </c>
      <c r="F275" s="17"/>
      <c r="G275" s="17"/>
      <c r="H275" s="17"/>
      <c r="I275" s="53"/>
      <c r="J275" s="54"/>
      <c r="K275" s="54"/>
      <c r="L275" s="54"/>
      <c r="M275" s="9"/>
      <c r="N275" s="12">
        <f>N(IF(TYPE(LARGE(F275:M275,1))=1,LARGE(F275:M275,1))+IF(TYPE(LARGE(F275:M275,2))=1,LARGE(F275:M275,2))+IF(TYPE(LARGE(F275:M275,3))=1,LARGE(F275:M275,3))+IF(TYPE(LARGE(F275:M275,4))=1,LARGE(F275:M275,4)))</f>
        <v>0</v>
      </c>
    </row>
    <row r="276" spans="1:14" ht="12.75" hidden="1">
      <c r="A276" s="50">
        <f>RANK(N276,N:N)</f>
        <v>150</v>
      </c>
      <c r="B276" s="10" t="s">
        <v>361</v>
      </c>
      <c r="C276" s="10" t="s">
        <v>14</v>
      </c>
      <c r="D276" s="11"/>
      <c r="E276" s="59"/>
      <c r="F276" s="5"/>
      <c r="G276" s="5"/>
      <c r="H276" s="9"/>
      <c r="I276" s="14"/>
      <c r="J276" s="17"/>
      <c r="K276" s="9"/>
      <c r="L276" s="9"/>
      <c r="M276" s="9"/>
      <c r="N276" s="12">
        <f>N(IF(TYPE(LARGE(F276:M276,1))=1,LARGE(F276:M276,1))+IF(TYPE(LARGE(F276:M276,2))=1,LARGE(F276:M276,2))+IF(TYPE(LARGE(F276:M276,3))=1,LARGE(F276:M276,3))+IF(TYPE(LARGE(F276:M276,4))=1,LARGE(F276:M276,4)))</f>
        <v>0</v>
      </c>
    </row>
    <row r="277" spans="1:14" ht="12.75" hidden="1">
      <c r="A277" s="50">
        <f>RANK(N277,N:N)</f>
        <v>150</v>
      </c>
      <c r="B277" s="16" t="s">
        <v>96</v>
      </c>
      <c r="C277" s="16" t="s">
        <v>29</v>
      </c>
      <c r="D277" s="17" t="s">
        <v>18</v>
      </c>
      <c r="E277" s="17" t="s">
        <v>112</v>
      </c>
      <c r="F277" s="17"/>
      <c r="G277" s="17"/>
      <c r="H277" s="17"/>
      <c r="I277" s="53"/>
      <c r="J277" s="5"/>
      <c r="K277" s="54"/>
      <c r="L277" s="54"/>
      <c r="M277" s="9"/>
      <c r="N277" s="12">
        <f>N(IF(TYPE(LARGE(F277:M277,1))=1,LARGE(F277:M277,1))+IF(TYPE(LARGE(F277:M277,2))=1,LARGE(F277:M277,2))+IF(TYPE(LARGE(F277:M277,3))=1,LARGE(F277:M277,3))+IF(TYPE(LARGE(F277:M277,4))=1,LARGE(F277:M277,4)))</f>
        <v>0</v>
      </c>
    </row>
    <row r="278" spans="1:14" ht="12.75" hidden="1">
      <c r="A278" s="50">
        <f>RANK(N278,N:N)</f>
        <v>150</v>
      </c>
      <c r="B278" s="16" t="s">
        <v>96</v>
      </c>
      <c r="C278" s="16" t="s">
        <v>11</v>
      </c>
      <c r="D278" s="17" t="s">
        <v>18</v>
      </c>
      <c r="E278" s="17" t="s">
        <v>112</v>
      </c>
      <c r="F278" s="5"/>
      <c r="G278" s="5"/>
      <c r="H278" s="9"/>
      <c r="I278" s="14"/>
      <c r="J278" s="17"/>
      <c r="K278" s="9"/>
      <c r="L278" s="9"/>
      <c r="M278" s="9"/>
      <c r="N278" s="12">
        <f>N(IF(TYPE(LARGE(F278:M278,1))=1,LARGE(F278:M278,1))+IF(TYPE(LARGE(F278:M278,2))=1,LARGE(F278:M278,2))+IF(TYPE(LARGE(F278:M278,3))=1,LARGE(F278:M278,3))+IF(TYPE(LARGE(F278:M278,4))=1,LARGE(F278:M278,4)))</f>
        <v>0</v>
      </c>
    </row>
    <row r="279" spans="1:14" ht="12.75" hidden="1">
      <c r="A279" s="50">
        <f>RANK(N279,N:N)</f>
        <v>150</v>
      </c>
      <c r="B279" s="64" t="s">
        <v>441</v>
      </c>
      <c r="C279" s="64" t="s">
        <v>444</v>
      </c>
      <c r="D279" s="17"/>
      <c r="E279" s="17"/>
      <c r="F279" s="17"/>
      <c r="G279" s="17"/>
      <c r="H279" s="17"/>
      <c r="I279" s="53"/>
      <c r="J279" s="54"/>
      <c r="K279" s="17"/>
      <c r="L279" s="17"/>
      <c r="M279" s="9"/>
      <c r="N279" s="12">
        <f>N(IF(TYPE(LARGE(F279:M279,1))=1,LARGE(F279:M279,1))+IF(TYPE(LARGE(F279:M279,2))=1,LARGE(F279:M279,2))+IF(TYPE(LARGE(F279:M279,3))=1,LARGE(F279:M279,3))+IF(TYPE(LARGE(F279:M279,4))=1,LARGE(F279:M279,4)))</f>
        <v>0</v>
      </c>
    </row>
    <row r="280" spans="1:14" ht="12.75" hidden="1">
      <c r="A280" s="50">
        <f>RANK(N280,N:N)</f>
        <v>150</v>
      </c>
      <c r="B280" s="10" t="s">
        <v>274</v>
      </c>
      <c r="C280" s="10" t="s">
        <v>270</v>
      </c>
      <c r="D280" s="11" t="s">
        <v>126</v>
      </c>
      <c r="E280" s="5" t="s">
        <v>275</v>
      </c>
      <c r="F280" s="5"/>
      <c r="G280" s="5"/>
      <c r="H280" s="9"/>
      <c r="I280" s="14"/>
      <c r="J280" s="9"/>
      <c r="K280" s="9"/>
      <c r="L280" s="9"/>
      <c r="M280" s="9"/>
      <c r="N280" s="12">
        <f>N(IF(TYPE(LARGE(F280:M280,1))=1,LARGE(F280:M280,1))+IF(TYPE(LARGE(F280:M280,2))=1,LARGE(F280:M280,2))+IF(TYPE(LARGE(F280:M280,3))=1,LARGE(F280:M280,3))+IF(TYPE(LARGE(F280:M280,4))=1,LARGE(F280:M280,4)))</f>
        <v>0</v>
      </c>
    </row>
    <row r="281" spans="1:14" ht="12.75" hidden="1">
      <c r="A281" s="50">
        <f>RANK(N281,N:N)</f>
        <v>150</v>
      </c>
      <c r="B281" s="16" t="s">
        <v>339</v>
      </c>
      <c r="C281" s="16" t="s">
        <v>338</v>
      </c>
      <c r="D281" s="17" t="s">
        <v>160</v>
      </c>
      <c r="E281" s="17"/>
      <c r="F281" s="17"/>
      <c r="G281" s="17"/>
      <c r="H281" s="17"/>
      <c r="I281" s="53"/>
      <c r="J281" s="54"/>
      <c r="K281" s="54"/>
      <c r="L281" s="54"/>
      <c r="M281" s="9"/>
      <c r="N281" s="12">
        <f>N(IF(TYPE(LARGE(F281:M281,1))=1,LARGE(F281:M281,1))+IF(TYPE(LARGE(F281:M281,2))=1,LARGE(F281:M281,2))+IF(TYPE(LARGE(F281:M281,3))=1,LARGE(F281:M281,3))+IF(TYPE(LARGE(F281:M281,4))=1,LARGE(F281:M281,4)))</f>
        <v>0</v>
      </c>
    </row>
    <row r="282" spans="1:14" ht="12.75" hidden="1">
      <c r="A282" s="50">
        <f>RANK(N282,N:N)</f>
        <v>150</v>
      </c>
      <c r="B282" s="64" t="s">
        <v>404</v>
      </c>
      <c r="C282" s="64" t="s">
        <v>11</v>
      </c>
      <c r="D282" s="65" t="s">
        <v>406</v>
      </c>
      <c r="E282" s="17"/>
      <c r="F282" s="17"/>
      <c r="G282" s="17"/>
      <c r="H282" s="17"/>
      <c r="I282" s="53"/>
      <c r="J282" s="54"/>
      <c r="K282" s="54"/>
      <c r="L282" s="54"/>
      <c r="M282" s="9"/>
      <c r="N282" s="12">
        <f>N(IF(TYPE(LARGE(F282:M282,1))=1,LARGE(F282:M282,1))+IF(TYPE(LARGE(F282:M282,2))=1,LARGE(F282:M282,2))+IF(TYPE(LARGE(F282:M282,3))=1,LARGE(F282:M282,3))+IF(TYPE(LARGE(F282:M282,4))=1,LARGE(F282:M282,4)))</f>
        <v>0</v>
      </c>
    </row>
    <row r="283" spans="1:14" ht="12.75" hidden="1">
      <c r="A283" s="50">
        <f>RANK(N283,N:N)</f>
        <v>150</v>
      </c>
      <c r="B283" s="16" t="s">
        <v>402</v>
      </c>
      <c r="C283" s="16" t="s">
        <v>93</v>
      </c>
      <c r="D283" s="17"/>
      <c r="E283" s="5"/>
      <c r="F283" s="17"/>
      <c r="G283" s="17"/>
      <c r="H283" s="17"/>
      <c r="I283" s="53"/>
      <c r="J283" s="54"/>
      <c r="K283" s="17"/>
      <c r="L283" s="17"/>
      <c r="M283" s="9"/>
      <c r="N283" s="12">
        <f>N(IF(TYPE(LARGE(F283:M283,1))=1,LARGE(F283:M283,1))+IF(TYPE(LARGE(F283:M283,2))=1,LARGE(F283:M283,2))+IF(TYPE(LARGE(F283:M283,3))=1,LARGE(F283:M283,3))+IF(TYPE(LARGE(F283:M283,4))=1,LARGE(F283:M283,4)))</f>
        <v>0</v>
      </c>
    </row>
    <row r="284" spans="1:14" ht="12.75" hidden="1">
      <c r="A284" s="50">
        <f>RANK(N284,N:N)</f>
        <v>150</v>
      </c>
      <c r="B284" s="16" t="s">
        <v>250</v>
      </c>
      <c r="C284" s="16" t="s">
        <v>48</v>
      </c>
      <c r="D284" s="17" t="s">
        <v>113</v>
      </c>
      <c r="E284" s="17" t="s">
        <v>253</v>
      </c>
      <c r="F284" s="17"/>
      <c r="G284" s="17"/>
      <c r="H284" s="17"/>
      <c r="I284" s="53"/>
      <c r="J284" s="54"/>
      <c r="K284" s="54"/>
      <c r="L284" s="54"/>
      <c r="M284" s="9"/>
      <c r="N284" s="12">
        <f>N(IF(TYPE(LARGE(F284:M284,1))=1,LARGE(F284:M284,1))+IF(TYPE(LARGE(F284:M284,2))=1,LARGE(F284:M284,2))+IF(TYPE(LARGE(F284:M284,3))=1,LARGE(F284:M284,3))+IF(TYPE(LARGE(F284:M284,4))=1,LARGE(F284:M284,4)))</f>
        <v>0</v>
      </c>
    </row>
    <row r="285" spans="1:14" ht="12.75" hidden="1">
      <c r="A285" s="50">
        <f>RANK(N285,N:N)</f>
        <v>150</v>
      </c>
      <c r="B285" s="16" t="s">
        <v>250</v>
      </c>
      <c r="C285" s="16" t="s">
        <v>121</v>
      </c>
      <c r="D285" s="17" t="s">
        <v>113</v>
      </c>
      <c r="E285" s="17" t="s">
        <v>253</v>
      </c>
      <c r="F285" s="17"/>
      <c r="G285" s="17"/>
      <c r="H285" s="17"/>
      <c r="I285" s="53"/>
      <c r="J285" s="54"/>
      <c r="K285" s="54"/>
      <c r="L285" s="54"/>
      <c r="M285" s="9"/>
      <c r="N285" s="12">
        <f>N(IF(TYPE(LARGE(F285:M285,1))=1,LARGE(F285:M285,1))+IF(TYPE(LARGE(F285:M285,2))=1,LARGE(F285:M285,2))+IF(TYPE(LARGE(F285:M285,3))=1,LARGE(F285:M285,3))+IF(TYPE(LARGE(F285:M285,4))=1,LARGE(F285:M285,4)))</f>
        <v>0</v>
      </c>
    </row>
    <row r="286" spans="1:14" ht="12.75" hidden="1">
      <c r="A286" s="50">
        <f>RANK(N286,N:N)</f>
        <v>150</v>
      </c>
      <c r="B286" s="16" t="s">
        <v>144</v>
      </c>
      <c r="C286" s="16" t="s">
        <v>8</v>
      </c>
      <c r="D286" s="17" t="s">
        <v>18</v>
      </c>
      <c r="E286" s="17"/>
      <c r="F286" s="17"/>
      <c r="G286" s="17"/>
      <c r="H286" s="17"/>
      <c r="I286" s="53"/>
      <c r="J286" s="54"/>
      <c r="K286" s="54"/>
      <c r="L286" s="54"/>
      <c r="M286" s="9"/>
      <c r="N286" s="12">
        <f>N(IF(TYPE(LARGE(F286:M286,1))=1,LARGE(F286:M286,1))+IF(TYPE(LARGE(F286:M286,2))=1,LARGE(F286:M286,2))+IF(TYPE(LARGE(F286:M286,3))=1,LARGE(F286:M286,3))+IF(TYPE(LARGE(F286:M286,4))=1,LARGE(F286:M286,4)))</f>
        <v>0</v>
      </c>
    </row>
    <row r="287" spans="1:14" ht="12.75" hidden="1">
      <c r="A287" s="50">
        <f>RANK(N287,N:N)</f>
        <v>150</v>
      </c>
      <c r="B287" s="16" t="s">
        <v>242</v>
      </c>
      <c r="C287" s="16" t="s">
        <v>39</v>
      </c>
      <c r="D287" s="17" t="s">
        <v>113</v>
      </c>
      <c r="E287" s="17" t="s">
        <v>253</v>
      </c>
      <c r="F287" s="17"/>
      <c r="G287" s="17"/>
      <c r="H287" s="17"/>
      <c r="I287" s="53"/>
      <c r="J287" s="54"/>
      <c r="K287" s="54"/>
      <c r="L287" s="54"/>
      <c r="M287" s="9"/>
      <c r="N287" s="12">
        <f>N(IF(TYPE(LARGE(F287:M287,1))=1,LARGE(F287:M287,1))+IF(TYPE(LARGE(F287:M287,2))=1,LARGE(F287:M287,2))+IF(TYPE(LARGE(F287:M287,3))=1,LARGE(F287:M287,3))+IF(TYPE(LARGE(F287:M287,4))=1,LARGE(F287:M287,4)))</f>
        <v>0</v>
      </c>
    </row>
    <row r="288" spans="1:14" ht="12.75" hidden="1">
      <c r="A288" s="50">
        <f>RANK(N288,N:N)</f>
        <v>150</v>
      </c>
      <c r="B288" s="16" t="s">
        <v>381</v>
      </c>
      <c r="C288" s="16" t="s">
        <v>382</v>
      </c>
      <c r="D288" s="17" t="s">
        <v>88</v>
      </c>
      <c r="E288" s="5" t="s">
        <v>354</v>
      </c>
      <c r="F288" s="17"/>
      <c r="G288" s="17"/>
      <c r="H288" s="17"/>
      <c r="I288" s="53"/>
      <c r="J288" s="54"/>
      <c r="K288" s="17"/>
      <c r="L288" s="17"/>
      <c r="M288" s="9"/>
      <c r="N288" s="12">
        <f>N(IF(TYPE(LARGE(F288:M288,1))=1,LARGE(F288:M288,1))+IF(TYPE(LARGE(F288:M288,2))=1,LARGE(F288:M288,2))+IF(TYPE(LARGE(F288:M288,3))=1,LARGE(F288:M288,3))+IF(TYPE(LARGE(F288:M288,4))=1,LARGE(F288:M288,4)))</f>
        <v>0</v>
      </c>
    </row>
    <row r="289" spans="1:14" ht="12.75" hidden="1">
      <c r="A289" s="50">
        <f>RANK(N289,N:N)</f>
        <v>150</v>
      </c>
      <c r="B289" s="16" t="s">
        <v>241</v>
      </c>
      <c r="C289" s="16" t="s">
        <v>13</v>
      </c>
      <c r="D289" s="17" t="s">
        <v>113</v>
      </c>
      <c r="E289" s="17" t="s">
        <v>253</v>
      </c>
      <c r="F289" s="17"/>
      <c r="G289" s="17"/>
      <c r="H289" s="17"/>
      <c r="I289" s="53"/>
      <c r="J289" s="54"/>
      <c r="K289" s="54"/>
      <c r="L289" s="54"/>
      <c r="M289" s="9"/>
      <c r="N289" s="12">
        <f>N(IF(TYPE(LARGE(F289:M289,1))=1,LARGE(F289:M289,1))+IF(TYPE(LARGE(F289:M289,2))=1,LARGE(F289:M289,2))+IF(TYPE(LARGE(F289:M289,3))=1,LARGE(F289:M289,3))+IF(TYPE(LARGE(F289:M289,4))=1,LARGE(F289:M289,4)))</f>
        <v>0</v>
      </c>
    </row>
    <row r="290" spans="1:14" ht="12.75" hidden="1">
      <c r="A290" s="50">
        <f>RANK(N290,N:N)</f>
        <v>150</v>
      </c>
      <c r="B290" s="16" t="s">
        <v>103</v>
      </c>
      <c r="C290" s="16" t="s">
        <v>38</v>
      </c>
      <c r="D290" s="17" t="s">
        <v>226</v>
      </c>
      <c r="E290" s="17"/>
      <c r="F290" s="17"/>
      <c r="G290" s="17"/>
      <c r="H290" s="17"/>
      <c r="I290" s="53"/>
      <c r="J290" s="54"/>
      <c r="K290" s="54"/>
      <c r="L290" s="54"/>
      <c r="M290" s="9"/>
      <c r="N290" s="12">
        <f>N(IF(TYPE(LARGE(F290:M290,1))=1,LARGE(F290:M290,1))+IF(TYPE(LARGE(F290:M290,2))=1,LARGE(F290:M290,2))+IF(TYPE(LARGE(F290:M290,3))=1,LARGE(F290:M290,3))+IF(TYPE(LARGE(F290:M290,4))=1,LARGE(F290:M290,4)))</f>
        <v>0</v>
      </c>
    </row>
    <row r="291" spans="1:14" ht="12.75" hidden="1">
      <c r="A291" s="50">
        <f>RANK(N291,N:N)</f>
        <v>150</v>
      </c>
      <c r="B291" s="16" t="s">
        <v>71</v>
      </c>
      <c r="C291" s="16" t="s">
        <v>72</v>
      </c>
      <c r="D291" s="17" t="s">
        <v>70</v>
      </c>
      <c r="E291" s="17" t="s">
        <v>92</v>
      </c>
      <c r="F291" s="17"/>
      <c r="G291" s="17"/>
      <c r="H291" s="17"/>
      <c r="I291" s="53"/>
      <c r="J291" s="54"/>
      <c r="K291" s="54"/>
      <c r="L291" s="54"/>
      <c r="M291" s="9"/>
      <c r="N291" s="12">
        <f>N(IF(TYPE(LARGE(F291:M291,1))=1,LARGE(F291:M291,1))+IF(TYPE(LARGE(F291:M291,2))=1,LARGE(F291:M291,2))+IF(TYPE(LARGE(F291:M291,3))=1,LARGE(F291:M291,3))+IF(TYPE(LARGE(F291:M291,4))=1,LARGE(F291:M291,4)))</f>
        <v>0</v>
      </c>
    </row>
    <row r="292" spans="1:14" ht="12.75" hidden="1">
      <c r="A292" s="50">
        <f>RANK(N292,N:N)</f>
        <v>150</v>
      </c>
      <c r="B292" s="64" t="s">
        <v>403</v>
      </c>
      <c r="C292" s="64" t="s">
        <v>32</v>
      </c>
      <c r="D292" s="65" t="s">
        <v>207</v>
      </c>
      <c r="E292" s="17" t="s">
        <v>208</v>
      </c>
      <c r="F292" s="17"/>
      <c r="G292" s="17"/>
      <c r="H292" s="17"/>
      <c r="I292" s="53"/>
      <c r="J292" s="54"/>
      <c r="K292" s="54"/>
      <c r="L292" s="54"/>
      <c r="M292" s="9"/>
      <c r="N292" s="12">
        <f>N(IF(TYPE(LARGE(F292:M292,1))=1,LARGE(F292:M292,1))+IF(TYPE(LARGE(F292:M292,2))=1,LARGE(F292:M292,2))+IF(TYPE(LARGE(F292:M292,3))=1,LARGE(F292:M292,3))+IF(TYPE(LARGE(F292:M292,4))=1,LARGE(F292:M292,4)))</f>
        <v>0</v>
      </c>
    </row>
    <row r="293" spans="1:14" ht="12.75" hidden="1">
      <c r="A293" s="50">
        <f>RANK(N293,N:N)</f>
        <v>150</v>
      </c>
      <c r="B293" s="16" t="s">
        <v>398</v>
      </c>
      <c r="C293" s="16" t="s">
        <v>399</v>
      </c>
      <c r="D293" s="17"/>
      <c r="E293" s="5"/>
      <c r="F293" s="17"/>
      <c r="G293" s="17"/>
      <c r="H293" s="17"/>
      <c r="I293" s="53"/>
      <c r="J293" s="54"/>
      <c r="K293" s="17"/>
      <c r="L293" s="17"/>
      <c r="M293" s="9"/>
      <c r="N293" s="12">
        <f>N(IF(TYPE(LARGE(F293:M293,1))=1,LARGE(F293:M293,1))+IF(TYPE(LARGE(F293:M293,2))=1,LARGE(F293:M293,2))+IF(TYPE(LARGE(F293:M293,3))=1,LARGE(F293:M293,3))+IF(TYPE(LARGE(F293:M293,4))=1,LARGE(F293:M293,4)))</f>
        <v>0</v>
      </c>
    </row>
    <row r="294" spans="1:14" ht="12.75" hidden="1">
      <c r="A294" s="50">
        <f>RANK(N294,N:N)</f>
        <v>150</v>
      </c>
      <c r="B294" s="16" t="s">
        <v>105</v>
      </c>
      <c r="C294" s="16" t="s">
        <v>13</v>
      </c>
      <c r="D294" s="17" t="s">
        <v>109</v>
      </c>
      <c r="E294" s="17"/>
      <c r="F294" s="17"/>
      <c r="G294" s="17"/>
      <c r="H294" s="17"/>
      <c r="I294" s="53"/>
      <c r="J294" s="54"/>
      <c r="K294" s="54"/>
      <c r="L294" s="54"/>
      <c r="M294" s="9"/>
      <c r="N294" s="12">
        <f>N(IF(TYPE(LARGE(F294:M294,1))=1,LARGE(F294:M294,1))+IF(TYPE(LARGE(F294:M294,2))=1,LARGE(F294:M294,2))+IF(TYPE(LARGE(F294:M294,3))=1,LARGE(F294:M294,3))+IF(TYPE(LARGE(F294:M294,4))=1,LARGE(F294:M294,4)))</f>
        <v>0</v>
      </c>
    </row>
    <row r="295" spans="1:14" ht="12.75" hidden="1">
      <c r="A295" s="50">
        <f>RANK(N295,N:N)</f>
        <v>150</v>
      </c>
      <c r="B295" s="10" t="s">
        <v>276</v>
      </c>
      <c r="C295" s="10" t="s">
        <v>277</v>
      </c>
      <c r="D295" s="11" t="s">
        <v>278</v>
      </c>
      <c r="E295" s="5"/>
      <c r="F295" s="5"/>
      <c r="G295" s="5"/>
      <c r="H295" s="9"/>
      <c r="I295" s="14"/>
      <c r="J295" s="9"/>
      <c r="K295" s="9"/>
      <c r="L295" s="9"/>
      <c r="M295" s="9"/>
      <c r="N295" s="12">
        <f>N(IF(TYPE(LARGE(F295:M295,1))=1,LARGE(F295:M295,1))+IF(TYPE(LARGE(F295:M295,2))=1,LARGE(F295:M295,2))+IF(TYPE(LARGE(F295:M295,3))=1,LARGE(F295:M295,3))+IF(TYPE(LARGE(F295:M295,4))=1,LARGE(F295:M295,4)))</f>
        <v>0</v>
      </c>
    </row>
    <row r="296" spans="1:14" ht="12.75" hidden="1">
      <c r="A296" s="50">
        <f>RANK(N296,N:N)</f>
        <v>150</v>
      </c>
      <c r="B296" s="16" t="s">
        <v>104</v>
      </c>
      <c r="C296" s="16" t="s">
        <v>36</v>
      </c>
      <c r="D296" s="17"/>
      <c r="E296" s="17"/>
      <c r="F296" s="17"/>
      <c r="G296" s="17"/>
      <c r="H296" s="17"/>
      <c r="I296" s="53"/>
      <c r="J296" s="54"/>
      <c r="K296" s="54"/>
      <c r="L296" s="54"/>
      <c r="M296" s="9"/>
      <c r="N296" s="12">
        <f>N(IF(TYPE(LARGE(F296:M296,1))=1,LARGE(F296:M296,1))+IF(TYPE(LARGE(F296:M296,2))=1,LARGE(F296:M296,2))+IF(TYPE(LARGE(F296:M296,3))=1,LARGE(F296:M296,3))+IF(TYPE(LARGE(F296:M296,4))=1,LARGE(F296:M296,4)))</f>
        <v>0</v>
      </c>
    </row>
    <row r="297" spans="1:14" ht="12.75" hidden="1">
      <c r="A297" s="50">
        <f>RANK(N297,N:N)</f>
        <v>150</v>
      </c>
      <c r="B297" s="16" t="s">
        <v>68</v>
      </c>
      <c r="C297" s="16" t="s">
        <v>38</v>
      </c>
      <c r="D297" s="17" t="s">
        <v>69</v>
      </c>
      <c r="E297" s="17"/>
      <c r="F297" s="17"/>
      <c r="G297" s="17"/>
      <c r="H297" s="17"/>
      <c r="I297" s="53"/>
      <c r="J297" s="54"/>
      <c r="K297" s="54"/>
      <c r="L297" s="54"/>
      <c r="M297" s="9"/>
      <c r="N297" s="12">
        <f>N(IF(TYPE(LARGE(F297:M297,1))=1,LARGE(F297:M297,1))+IF(TYPE(LARGE(F297:M297,2))=1,LARGE(F297:M297,2))+IF(TYPE(LARGE(F297:M297,3))=1,LARGE(F297:M297,3))+IF(TYPE(LARGE(F297:M297,4))=1,LARGE(F297:M297,4)))</f>
        <v>0</v>
      </c>
    </row>
    <row r="298" spans="1:14" ht="12.75" hidden="1">
      <c r="A298" s="50">
        <f>RANK(N298,N:N)</f>
        <v>150</v>
      </c>
      <c r="B298" s="16" t="s">
        <v>314</v>
      </c>
      <c r="C298" s="16" t="s">
        <v>63</v>
      </c>
      <c r="D298" s="17" t="s">
        <v>160</v>
      </c>
      <c r="E298" s="17"/>
      <c r="F298" s="17"/>
      <c r="G298" s="17"/>
      <c r="H298" s="17"/>
      <c r="I298" s="53"/>
      <c r="J298" s="54"/>
      <c r="K298" s="54"/>
      <c r="L298" s="54"/>
      <c r="M298" s="9"/>
      <c r="N298" s="12">
        <f>N(IF(TYPE(LARGE(F298:M298,1))=1,LARGE(F298:M298,1))+IF(TYPE(LARGE(F298:M298,2))=1,LARGE(F298:M298,2))+IF(TYPE(LARGE(F298:M298,3))=1,LARGE(F298:M298,3))+IF(TYPE(LARGE(F298:M298,4))=1,LARGE(F298:M298,4)))</f>
        <v>0</v>
      </c>
    </row>
    <row r="299" spans="1:14" ht="12.75" hidden="1">
      <c r="A299" s="50">
        <f>RANK(N299,N:N)</f>
        <v>150</v>
      </c>
      <c r="B299" s="16" t="s">
        <v>129</v>
      </c>
      <c r="C299" s="16" t="s">
        <v>32</v>
      </c>
      <c r="D299" s="17" t="s">
        <v>18</v>
      </c>
      <c r="E299" s="17" t="s">
        <v>114</v>
      </c>
      <c r="F299" s="17"/>
      <c r="G299" s="17"/>
      <c r="H299" s="17"/>
      <c r="I299" s="53"/>
      <c r="J299" s="54"/>
      <c r="K299" s="54"/>
      <c r="L299" s="54"/>
      <c r="M299" s="9"/>
      <c r="N299" s="12">
        <f>N(IF(TYPE(LARGE(F299:M299,1))=1,LARGE(F299:M299,1))+IF(TYPE(LARGE(F299:M299,2))=1,LARGE(F299:M299,2))+IF(TYPE(LARGE(F299:M299,3))=1,LARGE(F299:M299,3))+IF(TYPE(LARGE(F299:M299,4))=1,LARGE(F299:M299,4)))</f>
        <v>0</v>
      </c>
    </row>
    <row r="300" spans="1:14" ht="12.75" hidden="1">
      <c r="A300" s="50">
        <f>RANK(N300,N:N)</f>
        <v>150</v>
      </c>
      <c r="B300" s="16" t="s">
        <v>162</v>
      </c>
      <c r="C300" s="16" t="s">
        <v>31</v>
      </c>
      <c r="D300" s="17" t="s">
        <v>160</v>
      </c>
      <c r="E300" s="17"/>
      <c r="F300" s="17"/>
      <c r="G300" s="17"/>
      <c r="H300" s="17"/>
      <c r="I300" s="53"/>
      <c r="J300" s="54"/>
      <c r="K300" s="54"/>
      <c r="L300" s="54"/>
      <c r="M300" s="9"/>
      <c r="N300" s="12">
        <f>N(IF(TYPE(LARGE(F300:M300,1))=1,LARGE(F300:M300,1))+IF(TYPE(LARGE(F300:M300,2))=1,LARGE(F300:M300,2))+IF(TYPE(LARGE(F300:M300,3))=1,LARGE(F300:M300,3))+IF(TYPE(LARGE(F300:M300,4))=1,LARGE(F300:M300,4)))</f>
        <v>0</v>
      </c>
    </row>
    <row r="301" spans="1:14" ht="12.75" hidden="1">
      <c r="A301" s="50">
        <f>RANK(N301,N:N)</f>
        <v>150</v>
      </c>
      <c r="B301" s="16" t="s">
        <v>162</v>
      </c>
      <c r="C301" s="16" t="s">
        <v>31</v>
      </c>
      <c r="D301" s="17" t="s">
        <v>160</v>
      </c>
      <c r="E301" s="17" t="s">
        <v>178</v>
      </c>
      <c r="F301" s="17"/>
      <c r="G301" s="17"/>
      <c r="H301" s="17"/>
      <c r="I301" s="53"/>
      <c r="J301" s="54"/>
      <c r="K301" s="54"/>
      <c r="L301" s="54"/>
      <c r="M301" s="9"/>
      <c r="N301" s="12">
        <f>N(IF(TYPE(LARGE(F301:M301,1))=1,LARGE(F301:M301,1))+IF(TYPE(LARGE(F301:M301,2))=1,LARGE(F301:M301,2))+IF(TYPE(LARGE(F301:M301,3))=1,LARGE(F301:M301,3))+IF(TYPE(LARGE(F301:M301,4))=1,LARGE(F301:M301,4)))</f>
        <v>0</v>
      </c>
    </row>
    <row r="302" spans="1:14" ht="12.75" hidden="1">
      <c r="A302" s="50">
        <f>RANK(N302,N:N)</f>
        <v>150</v>
      </c>
      <c r="B302" s="16" t="s">
        <v>244</v>
      </c>
      <c r="C302" s="16" t="s">
        <v>76</v>
      </c>
      <c r="D302" s="17" t="s">
        <v>113</v>
      </c>
      <c r="E302" s="17" t="s">
        <v>253</v>
      </c>
      <c r="F302" s="17"/>
      <c r="G302" s="17"/>
      <c r="H302" s="17"/>
      <c r="I302" s="53"/>
      <c r="J302" s="54"/>
      <c r="K302" s="54"/>
      <c r="L302" s="54"/>
      <c r="M302" s="9"/>
      <c r="N302" s="12">
        <f>N(IF(TYPE(LARGE(F302:M302,1))=1,LARGE(F302:M302,1))+IF(TYPE(LARGE(F302:M302,2))=1,LARGE(F302:M302,2))+IF(TYPE(LARGE(F302:M302,3))=1,LARGE(F302:M302,3))+IF(TYPE(LARGE(F302:M302,4))=1,LARGE(F302:M302,4)))</f>
        <v>0</v>
      </c>
    </row>
    <row r="303" spans="1:14" ht="12.75" hidden="1">
      <c r="A303" s="50">
        <f>RANK(N303,N:N)</f>
        <v>150</v>
      </c>
      <c r="B303" s="16" t="s">
        <v>175</v>
      </c>
      <c r="C303" s="16" t="s">
        <v>36</v>
      </c>
      <c r="D303" s="17"/>
      <c r="E303" s="17"/>
      <c r="F303" s="17"/>
      <c r="G303" s="17"/>
      <c r="H303" s="17"/>
      <c r="I303" s="53"/>
      <c r="J303" s="54"/>
      <c r="K303" s="54"/>
      <c r="L303" s="54"/>
      <c r="M303" s="9"/>
      <c r="N303" s="12">
        <f>N(IF(TYPE(LARGE(F303:M303,1))=1,LARGE(F303:M303,1))+IF(TYPE(LARGE(F303:M303,2))=1,LARGE(F303:M303,2))+IF(TYPE(LARGE(F303:M303,3))=1,LARGE(F303:M303,3))+IF(TYPE(LARGE(F303:M303,4))=1,LARGE(F303:M303,4)))</f>
        <v>0</v>
      </c>
    </row>
    <row r="304" spans="1:14" ht="12.75" hidden="1">
      <c r="A304" s="50">
        <f>RANK(N304,N:N)</f>
        <v>150</v>
      </c>
      <c r="B304" s="10" t="s">
        <v>358</v>
      </c>
      <c r="C304" s="10" t="s">
        <v>10</v>
      </c>
      <c r="D304" s="11"/>
      <c r="E304" s="59"/>
      <c r="F304" s="5"/>
      <c r="G304" s="5"/>
      <c r="H304" s="9"/>
      <c r="I304" s="14"/>
      <c r="J304" s="9"/>
      <c r="K304" s="9"/>
      <c r="L304" s="9"/>
      <c r="M304" s="9"/>
      <c r="N304" s="12">
        <f>N(IF(TYPE(LARGE(F304:M304,1))=1,LARGE(F304:M304,1))+IF(TYPE(LARGE(F304:M304,2))=1,LARGE(F304:M304,2))+IF(TYPE(LARGE(F304:M304,3))=1,LARGE(F304:M304,3))+IF(TYPE(LARGE(F304:M304,4))=1,LARGE(F304:M304,4)))</f>
        <v>0</v>
      </c>
    </row>
    <row r="305" spans="1:14" ht="12.75" hidden="1">
      <c r="A305" s="50">
        <f>RANK(N305,N:N)</f>
        <v>150</v>
      </c>
      <c r="B305" s="16" t="s">
        <v>219</v>
      </c>
      <c r="C305" s="16" t="s">
        <v>36</v>
      </c>
      <c r="D305" s="17"/>
      <c r="E305" s="17" t="s">
        <v>220</v>
      </c>
      <c r="F305" s="17"/>
      <c r="G305" s="17"/>
      <c r="H305" s="17"/>
      <c r="I305" s="53"/>
      <c r="J305" s="54"/>
      <c r="K305" s="54"/>
      <c r="L305" s="54"/>
      <c r="M305" s="9"/>
      <c r="N305" s="12">
        <f>N(IF(TYPE(LARGE(F305:M305,1))=1,LARGE(F305:M305,1))+IF(TYPE(LARGE(F305:M305,2))=1,LARGE(F305:M305,2))+IF(TYPE(LARGE(F305:M305,3))=1,LARGE(F305:M305,3))+IF(TYPE(LARGE(F305:M305,4))=1,LARGE(F305:M305,4)))</f>
        <v>0</v>
      </c>
    </row>
    <row r="306" spans="1:14" ht="12.75" hidden="1">
      <c r="A306" s="50">
        <f>RANK(N306,N:N)</f>
        <v>150</v>
      </c>
      <c r="B306" s="16" t="s">
        <v>332</v>
      </c>
      <c r="C306" s="16" t="s">
        <v>334</v>
      </c>
      <c r="D306" s="17" t="s">
        <v>160</v>
      </c>
      <c r="E306" s="17"/>
      <c r="F306" s="17"/>
      <c r="G306" s="17"/>
      <c r="H306" s="17"/>
      <c r="I306" s="53"/>
      <c r="J306" s="54"/>
      <c r="K306" s="54"/>
      <c r="L306" s="54"/>
      <c r="M306" s="9"/>
      <c r="N306" s="12">
        <f>N(IF(TYPE(LARGE(F306:M306,1))=1,LARGE(F306:M306,1))+IF(TYPE(LARGE(F306:M306,2))=1,LARGE(F306:M306,2))+IF(TYPE(LARGE(F306:M306,3))=1,LARGE(F306:M306,3))+IF(TYPE(LARGE(F306:M306,4))=1,LARGE(F306:M306,4)))</f>
        <v>0</v>
      </c>
    </row>
    <row r="307" spans="1:14" ht="12.75" hidden="1">
      <c r="A307" s="50">
        <f>RANK(N307,N:N)</f>
        <v>150</v>
      </c>
      <c r="B307" s="16" t="s">
        <v>176</v>
      </c>
      <c r="C307" s="16" t="s">
        <v>90</v>
      </c>
      <c r="D307" s="17"/>
      <c r="E307" s="17"/>
      <c r="F307" s="17"/>
      <c r="G307" s="17"/>
      <c r="H307" s="17"/>
      <c r="I307" s="53"/>
      <c r="J307" s="54"/>
      <c r="K307" s="54"/>
      <c r="L307" s="54"/>
      <c r="M307" s="9"/>
      <c r="N307" s="12">
        <f>N(IF(TYPE(LARGE(F307:M307,1))=1,LARGE(F307:M307,1))+IF(TYPE(LARGE(F307:M307,2))=1,LARGE(F307:M307,2))+IF(TYPE(LARGE(F307:M307,3))=1,LARGE(F307:M307,3))+IF(TYPE(LARGE(F307:M307,4))=1,LARGE(F307:M307,4)))</f>
        <v>0</v>
      </c>
    </row>
    <row r="308" spans="1:14" ht="12.75" hidden="1">
      <c r="A308" s="50">
        <f>RANK(N308,N:N)</f>
        <v>150</v>
      </c>
      <c r="B308" s="16" t="s">
        <v>176</v>
      </c>
      <c r="C308" s="16" t="s">
        <v>63</v>
      </c>
      <c r="D308" s="17"/>
      <c r="E308" s="17"/>
      <c r="F308" s="17"/>
      <c r="G308" s="17"/>
      <c r="H308" s="17"/>
      <c r="I308" s="53"/>
      <c r="J308" s="54"/>
      <c r="K308" s="54"/>
      <c r="L308" s="54"/>
      <c r="M308" s="9"/>
      <c r="N308" s="12">
        <f>N(IF(TYPE(LARGE(F308:M308,1))=1,LARGE(F308:M308,1))+IF(TYPE(LARGE(F308:M308,2))=1,LARGE(F308:M308,2))+IF(TYPE(LARGE(F308:M308,3))=1,LARGE(F308:M308,3))+IF(TYPE(LARGE(F308:M308,4))=1,LARGE(F308:M308,4)))</f>
        <v>0</v>
      </c>
    </row>
    <row r="309" spans="1:14" ht="12.75" hidden="1">
      <c r="A309" s="50">
        <f>RANK(N309,N:N)</f>
        <v>150</v>
      </c>
      <c r="B309" s="16" t="s">
        <v>143</v>
      </c>
      <c r="C309" s="16" t="s">
        <v>63</v>
      </c>
      <c r="D309" s="17" t="s">
        <v>94</v>
      </c>
      <c r="E309" s="17" t="s">
        <v>184</v>
      </c>
      <c r="F309" s="17"/>
      <c r="G309" s="17"/>
      <c r="H309" s="17"/>
      <c r="I309" s="53"/>
      <c r="J309" s="54"/>
      <c r="K309" s="54"/>
      <c r="L309" s="54"/>
      <c r="M309" s="9"/>
      <c r="N309" s="12">
        <f>N(IF(TYPE(LARGE(F309:M309,1))=1,LARGE(F309:M309,1))+IF(TYPE(LARGE(F309:M309,2))=1,LARGE(F309:M309,2))+IF(TYPE(LARGE(F309:M309,3))=1,LARGE(F309:M309,3))+IF(TYPE(LARGE(F309:M309,4))=1,LARGE(F309:M309,4)))</f>
        <v>0</v>
      </c>
    </row>
    <row r="310" spans="1:14" ht="12.75" hidden="1">
      <c r="A310" s="50">
        <f>RANK(N310,N:N)</f>
        <v>150</v>
      </c>
      <c r="B310" s="16" t="s">
        <v>145</v>
      </c>
      <c r="C310" s="16" t="s">
        <v>107</v>
      </c>
      <c r="D310" s="17" t="s">
        <v>21</v>
      </c>
      <c r="E310" s="17" t="s">
        <v>114</v>
      </c>
      <c r="F310" s="17"/>
      <c r="G310" s="17"/>
      <c r="H310" s="17"/>
      <c r="I310" s="53"/>
      <c r="J310" s="54"/>
      <c r="K310" s="54"/>
      <c r="L310" s="54"/>
      <c r="M310" s="9"/>
      <c r="N310" s="12">
        <f>N(IF(TYPE(LARGE(F310:M310,1))=1,LARGE(F310:M310,1))+IF(TYPE(LARGE(F310:M310,2))=1,LARGE(F310:M310,2))+IF(TYPE(LARGE(F310:M310,3))=1,LARGE(F310:M310,3))+IF(TYPE(LARGE(F310:M310,4))=1,LARGE(F310:M310,4)))</f>
        <v>0</v>
      </c>
    </row>
    <row r="311" spans="1:14" ht="12.75" hidden="1">
      <c r="A311" s="50">
        <f>RANK(N311,N:N)</f>
        <v>150</v>
      </c>
      <c r="B311" s="16" t="s">
        <v>294</v>
      </c>
      <c r="C311" s="16" t="s">
        <v>99</v>
      </c>
      <c r="D311" s="17" t="s">
        <v>18</v>
      </c>
      <c r="E311" s="17"/>
      <c r="F311" s="17"/>
      <c r="G311" s="17"/>
      <c r="H311" s="17"/>
      <c r="I311" s="53"/>
      <c r="J311" s="54"/>
      <c r="K311" s="54"/>
      <c r="L311" s="54"/>
      <c r="M311" s="9"/>
      <c r="N311" s="12">
        <f>N(IF(TYPE(LARGE(F311:M311,1))=1,LARGE(F311:M311,1))+IF(TYPE(LARGE(F311:M311,2))=1,LARGE(F311:M311,2))+IF(TYPE(LARGE(F311:M311,3))=1,LARGE(F311:M311,3))+IF(TYPE(LARGE(F311:M311,4))=1,LARGE(F311:M311,4)))</f>
        <v>0</v>
      </c>
    </row>
    <row r="312" spans="1:14" ht="12.75" hidden="1">
      <c r="A312" s="50">
        <f>RANK(N312,N:N)</f>
        <v>150</v>
      </c>
      <c r="B312" s="16" t="s">
        <v>299</v>
      </c>
      <c r="C312" s="16" t="s">
        <v>301</v>
      </c>
      <c r="D312" s="17" t="s">
        <v>18</v>
      </c>
      <c r="E312" s="17"/>
      <c r="F312" s="17"/>
      <c r="G312" s="17"/>
      <c r="H312" s="17"/>
      <c r="I312" s="53"/>
      <c r="J312" s="54"/>
      <c r="K312" s="54"/>
      <c r="L312" s="54"/>
      <c r="M312" s="9"/>
      <c r="N312" s="12">
        <f>N(IF(TYPE(LARGE(F312:M312,1))=1,LARGE(F312:M312,1))+IF(TYPE(LARGE(F312:M312,2))=1,LARGE(F312:M312,2))+IF(TYPE(LARGE(F312:M312,3))=1,LARGE(F312:M312,3))+IF(TYPE(LARGE(F312:M312,4))=1,LARGE(F312:M312,4)))</f>
        <v>0</v>
      </c>
    </row>
    <row r="313" spans="1:14" ht="12.75" hidden="1">
      <c r="A313" s="50">
        <f>RANK(N313,N:N)</f>
        <v>150</v>
      </c>
      <c r="B313" s="16" t="s">
        <v>262</v>
      </c>
      <c r="C313" s="16" t="s">
        <v>263</v>
      </c>
      <c r="D313" s="17" t="s">
        <v>18</v>
      </c>
      <c r="E313" s="17"/>
      <c r="F313" s="17"/>
      <c r="G313" s="17"/>
      <c r="H313" s="17"/>
      <c r="I313" s="53"/>
      <c r="J313" s="54"/>
      <c r="K313" s="54"/>
      <c r="L313" s="54"/>
      <c r="M313" s="9"/>
      <c r="N313" s="12">
        <f>N(IF(TYPE(LARGE(F313:M313,1))=1,LARGE(F313:M313,1))+IF(TYPE(LARGE(F313:M313,2))=1,LARGE(F313:M313,2))+IF(TYPE(LARGE(F313:M313,3))=1,LARGE(F313:M313,3))+IF(TYPE(LARGE(F313:M313,4))=1,LARGE(F313:M313,4)))</f>
        <v>0</v>
      </c>
    </row>
    <row r="314" spans="1:14" ht="12.75" hidden="1">
      <c r="A314" s="50">
        <f>RANK(N314,N:N)</f>
        <v>150</v>
      </c>
      <c r="B314" s="16" t="s">
        <v>101</v>
      </c>
      <c r="C314" s="16" t="s">
        <v>13</v>
      </c>
      <c r="D314" s="17"/>
      <c r="E314" s="17"/>
      <c r="F314" s="17"/>
      <c r="G314" s="17"/>
      <c r="H314" s="17"/>
      <c r="I314" s="53"/>
      <c r="J314" s="54"/>
      <c r="K314" s="54"/>
      <c r="L314" s="54"/>
      <c r="M314" s="9"/>
      <c r="N314" s="12">
        <f>N(IF(TYPE(LARGE(F314:M314,1))=1,LARGE(F314:M314,1))+IF(TYPE(LARGE(F314:M314,2))=1,LARGE(F314:M314,2))+IF(TYPE(LARGE(F314:M314,3))=1,LARGE(F314:M314,3))+IF(TYPE(LARGE(F314:M314,4))=1,LARGE(F314:M314,4)))</f>
        <v>0</v>
      </c>
    </row>
    <row r="315" spans="1:14" ht="12.75" hidden="1">
      <c r="A315" s="50">
        <f>RANK(N315,N:N)</f>
        <v>150</v>
      </c>
      <c r="B315" s="16" t="s">
        <v>146</v>
      </c>
      <c r="C315" s="16" t="s">
        <v>121</v>
      </c>
      <c r="D315" s="17" t="s">
        <v>18</v>
      </c>
      <c r="E315" s="17"/>
      <c r="F315" s="17"/>
      <c r="G315" s="17"/>
      <c r="H315" s="17"/>
      <c r="I315" s="53"/>
      <c r="J315" s="54"/>
      <c r="K315" s="54"/>
      <c r="L315" s="54"/>
      <c r="M315" s="9"/>
      <c r="N315" s="12">
        <f>N(IF(TYPE(LARGE(F315:M315,1))=1,LARGE(F315:M315,1))+IF(TYPE(LARGE(F315:M315,2))=1,LARGE(F315:M315,2))+IF(TYPE(LARGE(F315:M315,3))=1,LARGE(F315:M315,3))+IF(TYPE(LARGE(F315:M315,4))=1,LARGE(F315:M315,4)))</f>
        <v>0</v>
      </c>
    </row>
    <row r="316" spans="1:14" ht="12.75" hidden="1">
      <c r="A316" s="50">
        <f>RANK(N316,N:N)</f>
        <v>150</v>
      </c>
      <c r="B316" s="16" t="s">
        <v>146</v>
      </c>
      <c r="C316" s="16" t="s">
        <v>39</v>
      </c>
      <c r="D316" s="17" t="s">
        <v>18</v>
      </c>
      <c r="E316" s="17"/>
      <c r="F316" s="17"/>
      <c r="G316" s="17"/>
      <c r="H316" s="17"/>
      <c r="I316" s="53"/>
      <c r="J316" s="54"/>
      <c r="K316" s="54"/>
      <c r="L316" s="54"/>
      <c r="M316" s="9"/>
      <c r="N316" s="12">
        <f>N(IF(TYPE(LARGE(F316:M316,1))=1,LARGE(F316:M316,1))+IF(TYPE(LARGE(F316:M316,2))=1,LARGE(F316:M316,2))+IF(TYPE(LARGE(F316:M316,3))=1,LARGE(F316:M316,3))+IF(TYPE(LARGE(F316:M316,4))=1,LARGE(F316:M316,4)))</f>
        <v>0</v>
      </c>
    </row>
    <row r="317" spans="1:14" ht="12.75" hidden="1">
      <c r="A317" s="50">
        <f>RANK(N317,N:N)</f>
        <v>150</v>
      </c>
      <c r="B317" s="10" t="s">
        <v>249</v>
      </c>
      <c r="C317" s="10" t="s">
        <v>93</v>
      </c>
      <c r="D317" s="11" t="s">
        <v>21</v>
      </c>
      <c r="E317" s="5"/>
      <c r="F317" s="5"/>
      <c r="G317" s="5"/>
      <c r="H317" s="9"/>
      <c r="I317" s="14"/>
      <c r="J317" s="9"/>
      <c r="K317" s="9"/>
      <c r="L317" s="9"/>
      <c r="M317" s="9"/>
      <c r="N317" s="12">
        <f>N(IF(TYPE(LARGE(F317:M317,1))=1,LARGE(F317:M317,1))+IF(TYPE(LARGE(F317:M317,2))=1,LARGE(F317:M317,2))+IF(TYPE(LARGE(F317:M317,3))=1,LARGE(F317:M317,3))+IF(TYPE(LARGE(F317:M317,4))=1,LARGE(F317:M317,4)))</f>
        <v>0</v>
      </c>
    </row>
    <row r="318" spans="1:14" ht="12.75" hidden="1">
      <c r="A318" s="50">
        <f>RANK(N318,N:N)</f>
        <v>150</v>
      </c>
      <c r="B318" s="16" t="s">
        <v>249</v>
      </c>
      <c r="C318" s="16" t="s">
        <v>257</v>
      </c>
      <c r="D318" s="17" t="s">
        <v>113</v>
      </c>
      <c r="E318" s="17" t="s">
        <v>253</v>
      </c>
      <c r="F318" s="17"/>
      <c r="G318" s="17"/>
      <c r="H318" s="17"/>
      <c r="I318" s="53"/>
      <c r="J318" s="54"/>
      <c r="K318" s="54"/>
      <c r="L318" s="54"/>
      <c r="M318" s="9"/>
      <c r="N318" s="12">
        <f>N(IF(TYPE(LARGE(F318:M318,1))=1,LARGE(F318:M318,1))+IF(TYPE(LARGE(F318:M318,2))=1,LARGE(F318:M318,2))+IF(TYPE(LARGE(F318:M318,3))=1,LARGE(F318:M318,3))+IF(TYPE(LARGE(F318:M318,4))=1,LARGE(F318:M318,4)))</f>
        <v>0</v>
      </c>
    </row>
    <row r="319" spans="1:14" ht="12.75" hidden="1">
      <c r="A319" s="50">
        <f>RANK(N319,N:N)</f>
        <v>150</v>
      </c>
      <c r="B319" s="16" t="s">
        <v>102</v>
      </c>
      <c r="C319" s="16" t="s">
        <v>29</v>
      </c>
      <c r="D319" s="17" t="s">
        <v>73</v>
      </c>
      <c r="E319" s="17" t="s">
        <v>74</v>
      </c>
      <c r="F319" s="17"/>
      <c r="G319" s="17"/>
      <c r="H319" s="17"/>
      <c r="I319" s="53"/>
      <c r="J319" s="54"/>
      <c r="K319" s="54"/>
      <c r="L319" s="54"/>
      <c r="M319" s="9"/>
      <c r="N319" s="12">
        <f>N(IF(TYPE(LARGE(F319:M319,1))=1,LARGE(F319:M319,1))+IF(TYPE(LARGE(F319:M319,2))=1,LARGE(F319:M319,2))+IF(TYPE(LARGE(F319:M319,3))=1,LARGE(F319:M319,3))+IF(TYPE(LARGE(F319:M319,4))=1,LARGE(F319:M319,4)))</f>
        <v>0</v>
      </c>
    </row>
    <row r="320" spans="1:14" ht="12.75" hidden="1">
      <c r="A320" s="50">
        <f>RANK(N320,N:N)</f>
        <v>150</v>
      </c>
      <c r="B320" s="10" t="s">
        <v>356</v>
      </c>
      <c r="C320" s="10" t="s">
        <v>141</v>
      </c>
      <c r="D320" s="11" t="s">
        <v>20</v>
      </c>
      <c r="E320" s="5" t="s">
        <v>273</v>
      </c>
      <c r="F320" s="5"/>
      <c r="G320" s="5"/>
      <c r="H320" s="9"/>
      <c r="I320" s="14"/>
      <c r="J320" s="9"/>
      <c r="K320" s="9"/>
      <c r="L320" s="9"/>
      <c r="M320" s="9"/>
      <c r="N320" s="12">
        <f>N(IF(TYPE(LARGE(F320:M320,1))=1,LARGE(F320:M320,1))+IF(TYPE(LARGE(F320:M320,2))=1,LARGE(F320:M320,2))+IF(TYPE(LARGE(F320:M320,3))=1,LARGE(F320:M320,3))+IF(TYPE(LARGE(F320:M320,4))=1,LARGE(F320:M320,4)))</f>
        <v>0</v>
      </c>
    </row>
    <row r="321" spans="1:14" ht="12.75" hidden="1">
      <c r="A321" s="50">
        <f>RANK(N321,N:N)</f>
        <v>150</v>
      </c>
      <c r="B321" s="10" t="s">
        <v>356</v>
      </c>
      <c r="C321" s="10" t="s">
        <v>13</v>
      </c>
      <c r="D321" s="11" t="s">
        <v>20</v>
      </c>
      <c r="E321" s="5" t="s">
        <v>273</v>
      </c>
      <c r="F321" s="5"/>
      <c r="G321" s="5"/>
      <c r="H321" s="9"/>
      <c r="I321" s="14"/>
      <c r="J321" s="9"/>
      <c r="K321" s="9"/>
      <c r="L321" s="9"/>
      <c r="M321" s="9"/>
      <c r="N321" s="12">
        <f>N(IF(TYPE(LARGE(F321:M321,1))=1,LARGE(F321:M321,1))+IF(TYPE(LARGE(F321:M321,2))=1,LARGE(F321:M321,2))+IF(TYPE(LARGE(F321:M321,3))=1,LARGE(F321:M321,3))+IF(TYPE(LARGE(F321:M321,4))=1,LARGE(F321:M321,4)))</f>
        <v>0</v>
      </c>
    </row>
    <row r="322" spans="1:14" ht="12.75" hidden="1">
      <c r="A322" s="50">
        <f>RANK(N322,N:N)</f>
        <v>150</v>
      </c>
      <c r="B322" s="16" t="s">
        <v>400</v>
      </c>
      <c r="C322" s="16" t="s">
        <v>13</v>
      </c>
      <c r="D322" s="17" t="s">
        <v>21</v>
      </c>
      <c r="E322" s="17" t="s">
        <v>114</v>
      </c>
      <c r="F322" s="17"/>
      <c r="G322" s="17"/>
      <c r="H322" s="17"/>
      <c r="I322" s="53"/>
      <c r="J322" s="54"/>
      <c r="K322" s="17"/>
      <c r="L322" s="17"/>
      <c r="M322" s="9"/>
      <c r="N322" s="12">
        <f>N(IF(TYPE(LARGE(F322:M322,1))=1,LARGE(F322:M322,1))+IF(TYPE(LARGE(F322:M322,2))=1,LARGE(F322:M322,2))+IF(TYPE(LARGE(F322:M322,3))=1,LARGE(F322:M322,3))+IF(TYPE(LARGE(F322:M322,4))=1,LARGE(F322:M322,4)))</f>
        <v>0</v>
      </c>
    </row>
    <row r="323" spans="1:14" ht="12.75" hidden="1">
      <c r="A323" s="50">
        <f>RANK(N323,N:N)</f>
        <v>150</v>
      </c>
      <c r="B323" s="16" t="s">
        <v>190</v>
      </c>
      <c r="C323" s="16" t="s">
        <v>37</v>
      </c>
      <c r="D323" s="17" t="s">
        <v>126</v>
      </c>
      <c r="E323" s="17" t="s">
        <v>120</v>
      </c>
      <c r="F323" s="17"/>
      <c r="G323" s="17"/>
      <c r="H323" s="17"/>
      <c r="I323" s="53"/>
      <c r="J323" s="54"/>
      <c r="K323" s="54"/>
      <c r="L323" s="54"/>
      <c r="M323" s="9"/>
      <c r="N323" s="12">
        <f>N(IF(TYPE(LARGE(F323:M323,1))=1,LARGE(F323:M323,1))+IF(TYPE(LARGE(F323:M323,2))=1,LARGE(F323:M323,2))+IF(TYPE(LARGE(F323:M323,3))=1,LARGE(F323:M323,3))+IF(TYPE(LARGE(F323:M323,4))=1,LARGE(F323:M323,4)))</f>
        <v>0</v>
      </c>
    </row>
    <row r="324" spans="1:14" ht="12.75" hidden="1">
      <c r="A324" s="50">
        <f>RANK(N324,N:N)</f>
        <v>150</v>
      </c>
      <c r="B324" s="16" t="s">
        <v>248</v>
      </c>
      <c r="C324" s="16" t="s">
        <v>256</v>
      </c>
      <c r="D324" s="17" t="s">
        <v>260</v>
      </c>
      <c r="E324" s="17"/>
      <c r="F324" s="17"/>
      <c r="G324" s="17"/>
      <c r="H324" s="17"/>
      <c r="I324" s="53"/>
      <c r="J324" s="54"/>
      <c r="K324" s="54"/>
      <c r="L324" s="54"/>
      <c r="M324" s="9"/>
      <c r="N324" s="12">
        <f>N(IF(TYPE(LARGE(F324:M324,1))=1,LARGE(F324:M324,1))+IF(TYPE(LARGE(F324:M324,2))=1,LARGE(F324:M324,2))+IF(TYPE(LARGE(F324:M324,3))=1,LARGE(F324:M324,3))+IF(TYPE(LARGE(F324:M324,4))=1,LARGE(F324:M324,4)))</f>
        <v>0</v>
      </c>
    </row>
    <row r="325" spans="1:14" ht="12.75" hidden="1">
      <c r="A325" s="50">
        <f>RANK(N325,N:N)</f>
        <v>150</v>
      </c>
      <c r="B325" s="16" t="s">
        <v>243</v>
      </c>
      <c r="C325" s="16" t="s">
        <v>44</v>
      </c>
      <c r="D325" s="17" t="s">
        <v>113</v>
      </c>
      <c r="E325" s="17" t="s">
        <v>253</v>
      </c>
      <c r="F325" s="17"/>
      <c r="G325" s="17"/>
      <c r="H325" s="17"/>
      <c r="I325" s="53"/>
      <c r="J325" s="54"/>
      <c r="K325" s="54"/>
      <c r="L325" s="54"/>
      <c r="M325" s="9"/>
      <c r="N325" s="12">
        <f>N(IF(TYPE(LARGE(F325:M325,1))=1,LARGE(F325:M325,1))+IF(TYPE(LARGE(F325:M325,2))=1,LARGE(F325:M325,2))+IF(TYPE(LARGE(F325:M325,3))=1,LARGE(F325:M325,3))+IF(TYPE(LARGE(F325:M325,4))=1,LARGE(F325:M325,4)))</f>
        <v>0</v>
      </c>
    </row>
    <row r="326" spans="1:14" ht="12.75" hidden="1">
      <c r="A326" s="50">
        <f>RANK(N326,N:N)</f>
        <v>150</v>
      </c>
      <c r="B326" s="16" t="s">
        <v>290</v>
      </c>
      <c r="C326" s="16" t="s">
        <v>37</v>
      </c>
      <c r="D326" s="17" t="s">
        <v>20</v>
      </c>
      <c r="E326" s="17" t="s">
        <v>273</v>
      </c>
      <c r="F326" s="17"/>
      <c r="G326" s="17"/>
      <c r="H326" s="17"/>
      <c r="I326" s="53"/>
      <c r="J326" s="54"/>
      <c r="K326" s="54"/>
      <c r="L326" s="54"/>
      <c r="M326" s="9"/>
      <c r="N326" s="12">
        <f>N(IF(TYPE(LARGE(F326:M326,1))=1,LARGE(F326:M326,1))+IF(TYPE(LARGE(F326:M326,2))=1,LARGE(F326:M326,2))+IF(TYPE(LARGE(F326:M326,3))=1,LARGE(F326:M326,3))+IF(TYPE(LARGE(F326:M326,4))=1,LARGE(F326:M326,4)))</f>
        <v>0</v>
      </c>
    </row>
    <row r="327" spans="1:14" ht="12.75" hidden="1">
      <c r="A327" s="50">
        <f>RANK(N327,N:N)</f>
        <v>150</v>
      </c>
      <c r="B327" s="16"/>
      <c r="C327" s="16"/>
      <c r="D327" s="17"/>
      <c r="E327" s="17"/>
      <c r="F327" s="17"/>
      <c r="G327" s="17"/>
      <c r="H327" s="17"/>
      <c r="I327" s="53"/>
      <c r="J327" s="54"/>
      <c r="K327" s="54"/>
      <c r="L327" s="54"/>
      <c r="M327" s="9"/>
      <c r="N327" s="12">
        <f>N(IF(TYPE(LARGE(F327:M327,1))=1,LARGE(F327:M327,1))+IF(TYPE(LARGE(F327:M327,2))=1,LARGE(F327:M327,2))+IF(TYPE(LARGE(F327:M327,3))=1,LARGE(F327:M327,3))+IF(TYPE(LARGE(F327:M327,4))=1,LARGE(F327:M327,4)))</f>
        <v>0</v>
      </c>
    </row>
    <row r="328" spans="1:14" ht="12.75" hidden="1">
      <c r="A328" s="50">
        <f>RANK(N328,N:N)</f>
        <v>150</v>
      </c>
      <c r="B328" s="16"/>
      <c r="C328" s="16"/>
      <c r="D328" s="17"/>
      <c r="E328" s="17"/>
      <c r="F328" s="17"/>
      <c r="G328" s="17"/>
      <c r="H328" s="17"/>
      <c r="I328" s="53"/>
      <c r="J328" s="54"/>
      <c r="K328" s="54"/>
      <c r="L328" s="54"/>
      <c r="M328" s="9"/>
      <c r="N328" s="12">
        <f>N(IF(TYPE(LARGE(F328:M328,1))=1,LARGE(F328:M328,1))+IF(TYPE(LARGE(F328:M328,2))=1,LARGE(F328:M328,2))+IF(TYPE(LARGE(F328:M328,3))=1,LARGE(F328:M328,3))+IF(TYPE(LARGE(F328:M328,4))=1,LARGE(F328:M328,4)))</f>
        <v>0</v>
      </c>
    </row>
    <row r="329" spans="1:14" ht="12.75" hidden="1">
      <c r="A329" s="50">
        <f>RANK(N329,N:N)</f>
        <v>150</v>
      </c>
      <c r="B329" s="16"/>
      <c r="C329" s="16"/>
      <c r="D329" s="17"/>
      <c r="E329" s="17"/>
      <c r="F329" s="17"/>
      <c r="G329" s="17"/>
      <c r="H329" s="17"/>
      <c r="I329" s="53"/>
      <c r="J329" s="54"/>
      <c r="K329" s="54"/>
      <c r="L329" s="54"/>
      <c r="M329" s="9"/>
      <c r="N329" s="12">
        <f>N(IF(TYPE(LARGE(F329:M329,1))=1,LARGE(F329:M329,1))+IF(TYPE(LARGE(F329:M329,2))=1,LARGE(F329:M329,2))+IF(TYPE(LARGE(F329:M329,3))=1,LARGE(F329:M329,3))+IF(TYPE(LARGE(F329:M329,4))=1,LARGE(F329:M329,4)))</f>
        <v>0</v>
      </c>
    </row>
    <row r="330" spans="1:14" ht="12.75" hidden="1">
      <c r="A330" s="50">
        <f>RANK(N330,N:N)</f>
        <v>150</v>
      </c>
      <c r="B330" s="16"/>
      <c r="C330" s="16"/>
      <c r="D330" s="17"/>
      <c r="E330" s="17"/>
      <c r="F330" s="17"/>
      <c r="G330" s="17"/>
      <c r="H330" s="17"/>
      <c r="I330" s="53"/>
      <c r="J330" s="54"/>
      <c r="K330" s="54"/>
      <c r="L330" s="54"/>
      <c r="M330" s="9"/>
      <c r="N330" s="12">
        <f>N(IF(TYPE(LARGE(F330:M330,1))=1,LARGE(F330:M330,1))+IF(TYPE(LARGE(F330:M330,2))=1,LARGE(F330:M330,2))+IF(TYPE(LARGE(F330:M330,3))=1,LARGE(F330:M330,3))+IF(TYPE(LARGE(F330:M330,4))=1,LARGE(F330:M330,4)))</f>
        <v>0</v>
      </c>
    </row>
    <row r="331" spans="1:14" ht="12.75" hidden="1">
      <c r="A331" s="50">
        <f>RANK(N331,N:N)</f>
        <v>150</v>
      </c>
      <c r="B331" s="16"/>
      <c r="C331" s="16"/>
      <c r="D331" s="17"/>
      <c r="E331" s="17"/>
      <c r="F331" s="17"/>
      <c r="G331" s="17"/>
      <c r="H331" s="17"/>
      <c r="I331" s="53"/>
      <c r="J331" s="54"/>
      <c r="K331" s="54"/>
      <c r="L331" s="54"/>
      <c r="M331" s="9"/>
      <c r="N331" s="12">
        <f>N(IF(TYPE(LARGE(F331:M331,1))=1,LARGE(F331:M331,1))+IF(TYPE(LARGE(F331:M331,2))=1,LARGE(F331:M331,2))+IF(TYPE(LARGE(F331:M331,3))=1,LARGE(F331:M331,3))+IF(TYPE(LARGE(F331:M331,4))=1,LARGE(F331:M331,4)))</f>
        <v>0</v>
      </c>
    </row>
    <row r="332" spans="1:14" ht="12.75" hidden="1">
      <c r="A332" s="50">
        <f>RANK(N332,N:N)</f>
        <v>150</v>
      </c>
      <c r="B332" s="16"/>
      <c r="C332" s="16"/>
      <c r="D332" s="17"/>
      <c r="E332" s="17"/>
      <c r="F332" s="17"/>
      <c r="G332" s="17"/>
      <c r="H332" s="17"/>
      <c r="I332" s="53"/>
      <c r="J332" s="54"/>
      <c r="K332" s="54"/>
      <c r="L332" s="54"/>
      <c r="M332" s="9"/>
      <c r="N332" s="12">
        <f>N(IF(TYPE(LARGE(F332:M332,1))=1,LARGE(F332:M332,1))+IF(TYPE(LARGE(F332:M332,2))=1,LARGE(F332:M332,2))+IF(TYPE(LARGE(F332:M332,3))=1,LARGE(F332:M332,3))+IF(TYPE(LARGE(F332:M332,4))=1,LARGE(F332:M332,4)))</f>
        <v>0</v>
      </c>
    </row>
    <row r="333" spans="1:14" ht="12.75" hidden="1">
      <c r="A333" s="50">
        <f>RANK(N333,N:N)</f>
        <v>150</v>
      </c>
      <c r="B333" s="16"/>
      <c r="C333" s="16"/>
      <c r="D333" s="17"/>
      <c r="E333" s="17"/>
      <c r="F333" s="17"/>
      <c r="G333" s="17"/>
      <c r="H333" s="17"/>
      <c r="I333" s="53"/>
      <c r="J333" s="54"/>
      <c r="K333" s="54"/>
      <c r="L333" s="54"/>
      <c r="M333" s="9"/>
      <c r="N333" s="12">
        <f>N(IF(TYPE(LARGE(F333:M333,1))=1,LARGE(F333:M333,1))+IF(TYPE(LARGE(F333:M333,2))=1,LARGE(F333:M333,2))+IF(TYPE(LARGE(F333:M333,3))=1,LARGE(F333:M333,3))+IF(TYPE(LARGE(F333:M333,4))=1,LARGE(F333:M333,4)))</f>
        <v>0</v>
      </c>
    </row>
    <row r="334" spans="1:14" ht="12.75" hidden="1">
      <c r="A334" s="50">
        <f>RANK(N334,N:N)</f>
        <v>150</v>
      </c>
      <c r="B334" s="16"/>
      <c r="C334" s="16"/>
      <c r="D334" s="17"/>
      <c r="E334" s="17"/>
      <c r="F334" s="17"/>
      <c r="G334" s="17"/>
      <c r="H334" s="17"/>
      <c r="I334" s="53"/>
      <c r="J334" s="54"/>
      <c r="K334" s="54"/>
      <c r="L334" s="54"/>
      <c r="M334" s="9"/>
      <c r="N334" s="12">
        <f>N(IF(TYPE(LARGE(F334:M334,1))=1,LARGE(F334:M334,1))+IF(TYPE(LARGE(F334:M334,2))=1,LARGE(F334:M334,2))+IF(TYPE(LARGE(F334:M334,3))=1,LARGE(F334:M334,3))+IF(TYPE(LARGE(F334:M334,4))=1,LARGE(F334:M334,4)))</f>
        <v>0</v>
      </c>
    </row>
    <row r="335" spans="1:14" ht="12.75" hidden="1">
      <c r="A335" s="50">
        <f>RANK(N335,N:N)</f>
        <v>150</v>
      </c>
      <c r="B335" s="16"/>
      <c r="C335" s="16"/>
      <c r="D335" s="17"/>
      <c r="E335" s="17"/>
      <c r="F335" s="17"/>
      <c r="G335" s="17"/>
      <c r="H335" s="17"/>
      <c r="I335" s="53"/>
      <c r="J335" s="54"/>
      <c r="K335" s="54"/>
      <c r="L335" s="54"/>
      <c r="M335" s="9"/>
      <c r="N335" s="12">
        <f>N(IF(TYPE(LARGE(F335:M335,1))=1,LARGE(F335:M335,1))+IF(TYPE(LARGE(F335:M335,2))=1,LARGE(F335:M335,2))+IF(TYPE(LARGE(F335:M335,3))=1,LARGE(F335:M335,3))+IF(TYPE(LARGE(F335:M335,4))=1,LARGE(F335:M335,4)))</f>
        <v>0</v>
      </c>
    </row>
    <row r="336" spans="1:14" ht="12.75" hidden="1">
      <c r="A336" s="50">
        <f>RANK(N336,N:N)</f>
        <v>150</v>
      </c>
      <c r="B336" s="16"/>
      <c r="C336" s="16"/>
      <c r="D336" s="17"/>
      <c r="E336" s="17"/>
      <c r="F336" s="17"/>
      <c r="G336" s="17"/>
      <c r="H336" s="17"/>
      <c r="I336" s="53"/>
      <c r="J336" s="54"/>
      <c r="K336" s="54"/>
      <c r="L336" s="54"/>
      <c r="M336" s="9"/>
      <c r="N336" s="12">
        <f>N(IF(TYPE(LARGE(F336:M336,1))=1,LARGE(F336:M336,1))+IF(TYPE(LARGE(F336:M336,2))=1,LARGE(F336:M336,2))+IF(TYPE(LARGE(F336:M336,3))=1,LARGE(F336:M336,3))+IF(TYPE(LARGE(F336:M336,4))=1,LARGE(F336:M336,4)))</f>
        <v>0</v>
      </c>
    </row>
    <row r="337" spans="1:14" ht="12.75" hidden="1">
      <c r="A337" s="50">
        <f>RANK(N337,N:N)</f>
        <v>150</v>
      </c>
      <c r="B337" s="16"/>
      <c r="C337" s="16"/>
      <c r="D337" s="17"/>
      <c r="E337" s="17"/>
      <c r="F337" s="17"/>
      <c r="G337" s="17"/>
      <c r="H337" s="17"/>
      <c r="I337" s="53"/>
      <c r="J337" s="54"/>
      <c r="K337" s="54"/>
      <c r="L337" s="54"/>
      <c r="M337" s="9"/>
      <c r="N337" s="12">
        <f>N(IF(TYPE(LARGE(F337:M337,1))=1,LARGE(F337:M337,1))+IF(TYPE(LARGE(F337:M337,2))=1,LARGE(F337:M337,2))+IF(TYPE(LARGE(F337:M337,3))=1,LARGE(F337:M337,3))+IF(TYPE(LARGE(F337:M337,4))=1,LARGE(F337:M337,4)))</f>
        <v>0</v>
      </c>
    </row>
    <row r="338" spans="1:14" ht="12.75" hidden="1">
      <c r="A338" s="50">
        <f>RANK(N338,N:N)</f>
        <v>150</v>
      </c>
      <c r="B338" s="16"/>
      <c r="C338" s="16"/>
      <c r="D338" s="17"/>
      <c r="E338" s="17"/>
      <c r="F338" s="17"/>
      <c r="G338" s="17"/>
      <c r="H338" s="17"/>
      <c r="I338" s="53"/>
      <c r="J338" s="54"/>
      <c r="K338" s="54"/>
      <c r="L338" s="54"/>
      <c r="M338" s="9"/>
      <c r="N338" s="12">
        <f>N(IF(TYPE(LARGE(F338:M338,1))=1,LARGE(F338:M338,1))+IF(TYPE(LARGE(F338:M338,2))=1,LARGE(F338:M338,2))+IF(TYPE(LARGE(F338:M338,3))=1,LARGE(F338:M338,3))+IF(TYPE(LARGE(F338:M338,4))=1,LARGE(F338:M338,4)))</f>
        <v>0</v>
      </c>
    </row>
    <row r="339" spans="1:16" ht="12.75" hidden="1">
      <c r="A339" s="50">
        <f>RANK(N339,N:N)</f>
        <v>150</v>
      </c>
      <c r="B339" s="16"/>
      <c r="C339" s="16"/>
      <c r="D339" s="17"/>
      <c r="E339" s="17"/>
      <c r="F339" s="17"/>
      <c r="G339" s="17"/>
      <c r="H339" s="17"/>
      <c r="I339" s="53"/>
      <c r="J339" s="54"/>
      <c r="K339" s="54"/>
      <c r="L339" s="54"/>
      <c r="M339" s="9"/>
      <c r="N339" s="12">
        <f>N(IF(TYPE(LARGE(F339:M339,1))=1,LARGE(F339:M339,1))+IF(TYPE(LARGE(F339:M339,2))=1,LARGE(F339:M339,2))+IF(TYPE(LARGE(F339:M339,3))=1,LARGE(F339:M339,3))+IF(TYPE(LARGE(F339:M339,4))=1,LARGE(F339:M339,4)))</f>
        <v>0</v>
      </c>
      <c r="P339" s="21"/>
    </row>
    <row r="340" spans="1:16" s="21" customFormat="1" ht="12.75" hidden="1">
      <c r="A340" s="50">
        <f>RANK(N340,N:N)</f>
        <v>150</v>
      </c>
      <c r="B340" s="16"/>
      <c r="C340" s="16"/>
      <c r="D340" s="17"/>
      <c r="E340" s="17"/>
      <c r="F340" s="17"/>
      <c r="G340" s="17"/>
      <c r="H340" s="17"/>
      <c r="I340" s="53"/>
      <c r="J340" s="54"/>
      <c r="K340" s="54"/>
      <c r="L340" s="54"/>
      <c r="M340" s="9"/>
      <c r="N340" s="12">
        <f>N(IF(TYPE(LARGE(F340:M340,1))=1,LARGE(F340:M340,1))+IF(TYPE(LARGE(F340:M340,2))=1,LARGE(F340:M340,2))+IF(TYPE(LARGE(F340:M340,3))=1,LARGE(F340:M340,3))+IF(TYPE(LARGE(F340:M340,4))=1,LARGE(F340:M340,4)))</f>
        <v>0</v>
      </c>
      <c r="P340" s="2"/>
    </row>
    <row r="341" spans="1:14" ht="12.75">
      <c r="A341" s="26"/>
      <c r="B341" s="35"/>
      <c r="C341" s="35"/>
      <c r="D341" s="36"/>
      <c r="E341" s="36"/>
      <c r="F341" s="37"/>
      <c r="G341" s="37"/>
      <c r="H341" s="37"/>
      <c r="I341" s="38"/>
      <c r="J341" s="39"/>
      <c r="K341" s="39"/>
      <c r="L341" s="39"/>
      <c r="M341" s="39"/>
      <c r="N341" s="27"/>
    </row>
    <row r="342" spans="1:14" ht="12.75">
      <c r="A342" s="28"/>
      <c r="B342" s="40"/>
      <c r="C342" s="40"/>
      <c r="D342" s="41"/>
      <c r="E342" s="41"/>
      <c r="F342" s="42"/>
      <c r="G342" s="42"/>
      <c r="H342" s="42"/>
      <c r="I342" s="43"/>
      <c r="J342" s="44"/>
      <c r="K342" s="44"/>
      <c r="L342" s="44"/>
      <c r="M342" s="44"/>
      <c r="N342" s="29"/>
    </row>
    <row r="343" spans="1:14" ht="12.75">
      <c r="A343" s="28"/>
      <c r="B343" s="40"/>
      <c r="C343" s="40"/>
      <c r="D343" s="41"/>
      <c r="E343" s="41"/>
      <c r="F343" s="42"/>
      <c r="G343" s="42"/>
      <c r="H343" s="42"/>
      <c r="I343" s="66" t="s">
        <v>445</v>
      </c>
      <c r="J343" s="44"/>
      <c r="K343" s="44"/>
      <c r="L343" s="44"/>
      <c r="M343" s="44"/>
      <c r="N343" s="29"/>
    </row>
    <row r="344" spans="1:14" ht="12.75">
      <c r="A344" s="28"/>
      <c r="B344" s="40"/>
      <c r="C344" s="40"/>
      <c r="D344" s="41"/>
      <c r="E344" s="41"/>
      <c r="F344" s="42"/>
      <c r="G344" s="42"/>
      <c r="H344" s="42"/>
      <c r="I344" s="43"/>
      <c r="J344" s="44"/>
      <c r="K344" s="44"/>
      <c r="L344" s="44"/>
      <c r="M344" s="44"/>
      <c r="N344" s="29"/>
    </row>
    <row r="345" spans="1:14" ht="12.75">
      <c r="A345" s="30"/>
      <c r="B345" s="45"/>
      <c r="C345" s="45"/>
      <c r="D345" s="46"/>
      <c r="E345" s="46"/>
      <c r="F345" s="47"/>
      <c r="G345" s="47"/>
      <c r="H345" s="47"/>
      <c r="I345" s="48"/>
      <c r="J345" s="49"/>
      <c r="K345" s="49"/>
      <c r="L345" s="49"/>
      <c r="M345" s="49"/>
      <c r="N345" s="31"/>
    </row>
    <row r="8184" ht="4.5" customHeight="1"/>
    <row r="64804" ht="12.75">
      <c r="E64804" s="57"/>
    </row>
  </sheetData>
  <sheetProtection formatCells="0" formatColumns="0" formatRows="0" insertColumns="0" insertRows="0" insertHyperlinks="0" deleteColumns="0" deleteRows="0" sort="0" autoFilter="0" pivotTables="0"/>
  <conditionalFormatting sqref="B124:H129 F130:H130 I124:M130 A121:E121 A5:H5 B6:H23 A82:C82 I5:N23 F131:M154 E129:E154 B130:D154 N124:N154 A155:N340 B24:E81 A6:A154 F24:N123 B83:E123">
    <cfRule type="expression" priority="36" dxfId="0" stopIfTrue="1">
      <formula>MOD(ROW(),2)=1</formula>
    </cfRule>
  </conditionalFormatting>
  <conditionalFormatting sqref="D82:E82">
    <cfRule type="expression" priority="2" dxfId="0" stopIfTrue="1">
      <formula>MOD(ROW(),2)=1</formula>
    </cfRule>
  </conditionalFormatting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CE,Pogrubiony\&amp;16Puchar  Polski  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>sony</cp:lastModifiedBy>
  <cp:lastPrinted>2019-12-06T14:20:20Z</cp:lastPrinted>
  <dcterms:created xsi:type="dcterms:W3CDTF">2004-06-07T07:48:06Z</dcterms:created>
  <dcterms:modified xsi:type="dcterms:W3CDTF">2019-12-12T19:30:54Z</dcterms:modified>
  <cp:category/>
  <cp:version/>
  <cp:contentType/>
  <cp:contentStatus/>
</cp:coreProperties>
</file>