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8448" activeTab="0"/>
  </bookViews>
  <sheets>
    <sheet name="TS 2009" sheetId="1" r:id="rId1"/>
    <sheet name="TJ 2009" sheetId="2" r:id="rId2"/>
  </sheets>
  <definedNames>
    <definedName name="_xlnm.Print_Area" localSheetId="0">'TS 2009'!$A:$IV</definedName>
  </definedNames>
  <calcPr fullCalcOnLoad="1"/>
</workbook>
</file>

<file path=xl/sharedStrings.xml><?xml version="1.0" encoding="utf-8"?>
<sst xmlns="http://schemas.openxmlformats.org/spreadsheetml/2006/main" count="936" uniqueCount="469">
  <si>
    <t>Msc</t>
  </si>
  <si>
    <t>Nazwisko</t>
  </si>
  <si>
    <t>TROCHA</t>
  </si>
  <si>
    <t>KROCHMAL</t>
  </si>
  <si>
    <t>SIKORA</t>
  </si>
  <si>
    <t>SOCHA</t>
  </si>
  <si>
    <t>DROZDA</t>
  </si>
  <si>
    <t>MARCZAK</t>
  </si>
  <si>
    <t>JANAS</t>
  </si>
  <si>
    <t>FIJOR</t>
  </si>
  <si>
    <t>ZAJĄC</t>
  </si>
  <si>
    <t xml:space="preserve">GRONAU </t>
  </si>
  <si>
    <t>HERMAN-IŻYCKI</t>
  </si>
  <si>
    <t>HAJDUK</t>
  </si>
  <si>
    <t>MAKIEŁA</t>
  </si>
  <si>
    <t>Imię</t>
  </si>
  <si>
    <t>Roman</t>
  </si>
  <si>
    <t>Andrzej</t>
  </si>
  <si>
    <t>Ryszard</t>
  </si>
  <si>
    <t>Zbigniew</t>
  </si>
  <si>
    <t>Janusz</t>
  </si>
  <si>
    <t>Wojciech</t>
  </si>
  <si>
    <t>Wiktor</t>
  </si>
  <si>
    <t>Krzysztof</t>
  </si>
  <si>
    <t>Tomasz</t>
  </si>
  <si>
    <t>Sebastian</t>
  </si>
  <si>
    <t>Waldemar</t>
  </si>
  <si>
    <t>Dariusz</t>
  </si>
  <si>
    <t>Piotr</t>
  </si>
  <si>
    <t>Sławomir</t>
  </si>
  <si>
    <t>Leszek</t>
  </si>
  <si>
    <t>Anna</t>
  </si>
  <si>
    <t>Jacek</t>
  </si>
  <si>
    <t>Mariusz</t>
  </si>
  <si>
    <t>Kazimierz</t>
  </si>
  <si>
    <t>Monika</t>
  </si>
  <si>
    <t>Agata</t>
  </si>
  <si>
    <t>Miasto</t>
  </si>
  <si>
    <t>Gdańsk</t>
  </si>
  <si>
    <t>Dzierżoniów</t>
  </si>
  <si>
    <t>Warszawa</t>
  </si>
  <si>
    <t>Katowice</t>
  </si>
  <si>
    <t>Gliwice</t>
  </si>
  <si>
    <t>Toruń</t>
  </si>
  <si>
    <t>Szczecin</t>
  </si>
  <si>
    <t>Radom</t>
  </si>
  <si>
    <t>Lublin</t>
  </si>
  <si>
    <t>Częstochowa</t>
  </si>
  <si>
    <t>Wrocław</t>
  </si>
  <si>
    <t>Knurów</t>
  </si>
  <si>
    <t>Klub</t>
  </si>
  <si>
    <t>NOCN</t>
  </si>
  <si>
    <t>MATN</t>
  </si>
  <si>
    <t>PODK</t>
  </si>
  <si>
    <t>RAZEM</t>
  </si>
  <si>
    <t>Arkadiusz</t>
  </si>
  <si>
    <t>ŚWIERCZYŃSKI</t>
  </si>
  <si>
    <t>Hubert</t>
  </si>
  <si>
    <t>WIESZACZEWSKI</t>
  </si>
  <si>
    <t>Strzelin</t>
  </si>
  <si>
    <t>PTTK Strzelin</t>
  </si>
  <si>
    <t>LIGIENZA</t>
  </si>
  <si>
    <t>KInO "Skarmat" Toruń</t>
  </si>
  <si>
    <t>GKT "Cyrkino" PTTK Gliwice</t>
  </si>
  <si>
    <t>KInO "Prego" Szczecin</t>
  </si>
  <si>
    <t>HKT "Trep" Warszawa</t>
  </si>
  <si>
    <t>SKKT PTTK "Egzotyk" VI LO Częstochowa</t>
  </si>
  <si>
    <t>KInO "Neptun" Gdańsk</t>
  </si>
  <si>
    <t>Koło PTTK "Pielgrzym" Warszawa</t>
  </si>
  <si>
    <t>KInO "Skróty" Radom</t>
  </si>
  <si>
    <t>grupa "Grillino" Gliwice</t>
  </si>
  <si>
    <t>grupa "Grillino" Katowice</t>
  </si>
  <si>
    <t>WIRASZKA</t>
  </si>
  <si>
    <t>BRACH</t>
  </si>
  <si>
    <t>Bystrzyca Kł.</t>
  </si>
  <si>
    <t>PACEK</t>
  </si>
  <si>
    <t>Marek</t>
  </si>
  <si>
    <t>NKInO "Certus" Gdańsk</t>
  </si>
  <si>
    <t>Maciej</t>
  </si>
  <si>
    <t>WIECZOREK</t>
  </si>
  <si>
    <t>CEGLIŃSKI</t>
  </si>
  <si>
    <t>KACZMAREK</t>
  </si>
  <si>
    <t>Piła</t>
  </si>
  <si>
    <t>FUDRO</t>
  </si>
  <si>
    <t>Edward</t>
  </si>
  <si>
    <t>Police</t>
  </si>
  <si>
    <t>GInO "Jej" Police</t>
  </si>
  <si>
    <t>Natalia</t>
  </si>
  <si>
    <t>Rafał</t>
  </si>
  <si>
    <t>TARNOWSKI</t>
  </si>
  <si>
    <t>ŻYWICKI</t>
  </si>
  <si>
    <t>PŁONKA</t>
  </si>
  <si>
    <t>SKADORWA</t>
  </si>
  <si>
    <t>JANKOWSKI</t>
  </si>
  <si>
    <t>Tymon</t>
  </si>
  <si>
    <t>Koszalin</t>
  </si>
  <si>
    <t>Adam</t>
  </si>
  <si>
    <t>MALINOWSKI</t>
  </si>
  <si>
    <t>KABUŁA</t>
  </si>
  <si>
    <t>PRZYCHODZEŃ</t>
  </si>
  <si>
    <t>Paweł</t>
  </si>
  <si>
    <t>Artur</t>
  </si>
  <si>
    <t>Sopot</t>
  </si>
  <si>
    <t>Bartłomiej</t>
  </si>
  <si>
    <t>m-KRTW  "Rzułf" Gdańsk</t>
  </si>
  <si>
    <t>GOSK</t>
  </si>
  <si>
    <t>HAJDAS</t>
  </si>
  <si>
    <t>Gdynia</t>
  </si>
  <si>
    <t>ZAGRABSKI</t>
  </si>
  <si>
    <t>ZAJĄCZKOWSKI</t>
  </si>
  <si>
    <t>RZYSKA</t>
  </si>
  <si>
    <t>SKOCZYŃSKI</t>
  </si>
  <si>
    <t>Piasek</t>
  </si>
  <si>
    <t>Pszczyna</t>
  </si>
  <si>
    <t>Łukasz</t>
  </si>
  <si>
    <t>GROMEK</t>
  </si>
  <si>
    <t>Edyta</t>
  </si>
  <si>
    <t>GDULA</t>
  </si>
  <si>
    <t>"Orientop" Wrocław</t>
  </si>
  <si>
    <t>KUCHARSKI</t>
  </si>
  <si>
    <t>Tadeusz</t>
  </si>
  <si>
    <t>TRYKOZKO</t>
  </si>
  <si>
    <t>Szymon</t>
  </si>
  <si>
    <t>Paulina</t>
  </si>
  <si>
    <t>Dobromir</t>
  </si>
  <si>
    <t>Marcin</t>
  </si>
  <si>
    <t>WĄSOWSKI</t>
  </si>
  <si>
    <t>KTK "Łapiguz"</t>
  </si>
  <si>
    <t>Siedlęcin</t>
  </si>
  <si>
    <t>KONIECZKO</t>
  </si>
  <si>
    <t>Grzegorz</t>
  </si>
  <si>
    <t>MIAŚKIEWICZ</t>
  </si>
  <si>
    <t>SŁAWIŃSKI</t>
  </si>
  <si>
    <t>Lubań</t>
  </si>
  <si>
    <t>PTSM Lubań</t>
  </si>
  <si>
    <t>MISIEWICZ</t>
  </si>
  <si>
    <t>Jakub</t>
  </si>
  <si>
    <t>MAZAN</t>
  </si>
  <si>
    <t>"Wiking" Szczecin</t>
  </si>
  <si>
    <t>HAPTAR</t>
  </si>
  <si>
    <t>KACZYŃSKI</t>
  </si>
  <si>
    <t>Stargard Szcz.</t>
  </si>
  <si>
    <t>Karol</t>
  </si>
  <si>
    <t>BUZAK</t>
  </si>
  <si>
    <t>Konrad</t>
  </si>
  <si>
    <t>KAZIMIERUK</t>
  </si>
  <si>
    <t>GORGOL</t>
  </si>
  <si>
    <t>Katarzyna</t>
  </si>
  <si>
    <t>LITERSKI</t>
  </si>
  <si>
    <t>Radosław</t>
  </si>
  <si>
    <t>Beata</t>
  </si>
  <si>
    <t>NIEDŹWIEDZKI</t>
  </si>
  <si>
    <t>Czersk</t>
  </si>
  <si>
    <t>"LuksPol" Czersk</t>
  </si>
  <si>
    <t>WITKOWSKI</t>
  </si>
  <si>
    <t>GRYSZKIEWICZ</t>
  </si>
  <si>
    <t>ZASĘPA</t>
  </si>
  <si>
    <t>Jan</t>
  </si>
  <si>
    <t>Magda</t>
  </si>
  <si>
    <t>PAWŁOWICZ</t>
  </si>
  <si>
    <t>Lwówek Śląski</t>
  </si>
  <si>
    <t>ZACHARA</t>
  </si>
  <si>
    <t>Rzeszów</t>
  </si>
  <si>
    <t>KULA</t>
  </si>
  <si>
    <t>KOBIAŁKA</t>
  </si>
  <si>
    <t>Mirosław</t>
  </si>
  <si>
    <t>KRASUSKI</t>
  </si>
  <si>
    <t>TARNOWSKA</t>
  </si>
  <si>
    <t>Ewa</t>
  </si>
  <si>
    <t>OCHOTNY</t>
  </si>
  <si>
    <t>Rafael</t>
  </si>
  <si>
    <t>Ostrowiec Św.</t>
  </si>
  <si>
    <t xml:space="preserve"> Warsaw Heroes</t>
  </si>
  <si>
    <t>KURLEJ</t>
  </si>
  <si>
    <t>Mateusz</t>
  </si>
  <si>
    <t>Przemysław</t>
  </si>
  <si>
    <t>Jarosław</t>
  </si>
  <si>
    <t>Michał</t>
  </si>
  <si>
    <t>MULLER</t>
  </si>
  <si>
    <t>Kwidzyn</t>
  </si>
  <si>
    <t>Damian</t>
  </si>
  <si>
    <t>Grudziądz</t>
  </si>
  <si>
    <t>KOWALLEK</t>
  </si>
  <si>
    <t>Cieszyn</t>
  </si>
  <si>
    <t>Chełmża</t>
  </si>
  <si>
    <t>Ziemowit</t>
  </si>
  <si>
    <t>Kamil</t>
  </si>
  <si>
    <t>ZAGÓRSKI</t>
  </si>
  <si>
    <t>PAPKE</t>
  </si>
  <si>
    <t>CEGIEŁKA</t>
  </si>
  <si>
    <t xml:space="preserve">Jan </t>
  </si>
  <si>
    <t>Stanisław</t>
  </si>
  <si>
    <t>JACKOWSKA</t>
  </si>
  <si>
    <t>MORACZEWSKI</t>
  </si>
  <si>
    <t>ANTONIAK</t>
  </si>
  <si>
    <t>DOMBI</t>
  </si>
  <si>
    <t>BARTOSZEWSKI</t>
  </si>
  <si>
    <t>WYSOCKI</t>
  </si>
  <si>
    <t>Zabrze</t>
  </si>
  <si>
    <t>TYCZYŃSKI</t>
  </si>
  <si>
    <t>Bartosz</t>
  </si>
  <si>
    <t>Radzyń Podl.</t>
  </si>
  <si>
    <t>HERMAN-IŻYCKA</t>
  </si>
  <si>
    <t>Urszula</t>
  </si>
  <si>
    <t>KUŚMIERZ</t>
  </si>
  <si>
    <t>WOŹNIAK</t>
  </si>
  <si>
    <t>Tomaszów Lub.</t>
  </si>
  <si>
    <t>Kozienice</t>
  </si>
  <si>
    <t>GŁOWIAK</t>
  </si>
  <si>
    <t>Zielona Góra</t>
  </si>
  <si>
    <t>Alicja</t>
  </si>
  <si>
    <t>SADOWSKI</t>
  </si>
  <si>
    <t>STELMACH</t>
  </si>
  <si>
    <t>POLONIUS</t>
  </si>
  <si>
    <t>STĘPIEŃ</t>
  </si>
  <si>
    <t>Jerzy</t>
  </si>
  <si>
    <t>Koło PTTK "Czartak" Katowice</t>
  </si>
  <si>
    <t>Rybnik</t>
  </si>
  <si>
    <t>WOJACZEK</t>
  </si>
  <si>
    <t>BUGAŃSKI</t>
  </si>
  <si>
    <t>FALEJCZYK</t>
  </si>
  <si>
    <t>ŻÓŁTOWSKI</t>
  </si>
  <si>
    <t>Dawid</t>
  </si>
  <si>
    <t>Sylwester</t>
  </si>
  <si>
    <t>Adrian</t>
  </si>
  <si>
    <t>Karolina</t>
  </si>
  <si>
    <t>Remigiusz</t>
  </si>
  <si>
    <t>Sylwia</t>
  </si>
  <si>
    <t>Lubartów</t>
  </si>
  <si>
    <t>Świdnik</t>
  </si>
  <si>
    <t>OPIELA</t>
  </si>
  <si>
    <t>Barbara</t>
  </si>
  <si>
    <t>DMP</t>
  </si>
  <si>
    <t>OLSZEWSKA</t>
  </si>
  <si>
    <t>Iweta</t>
  </si>
  <si>
    <t>Iwona</t>
  </si>
  <si>
    <t>MKS "WIKING" Szczecin</t>
  </si>
  <si>
    <t xml:space="preserve"> SKO "15 Południk"</t>
  </si>
  <si>
    <t>PASZEK</t>
  </si>
  <si>
    <t>Klub InO "PREGO" Szczecin</t>
  </si>
  <si>
    <t>"Luks-Pol" Czersk</t>
  </si>
  <si>
    <t>"ALBATROS" Koszalin</t>
  </si>
  <si>
    <t>SKOCZYPIEC</t>
  </si>
  <si>
    <t>KTE "Tramp" Warszawa</t>
  </si>
  <si>
    <t>FANKIDEJSKI</t>
  </si>
  <si>
    <t>WAWRZYNSKI</t>
  </si>
  <si>
    <t>Osiek</t>
  </si>
  <si>
    <t>UKS "Włóczykij" Osiek</t>
  </si>
  <si>
    <t>MAREK</t>
  </si>
  <si>
    <t>KRUSZEWSKI</t>
  </si>
  <si>
    <t>Janek</t>
  </si>
  <si>
    <t>KOZŁOWSKI</t>
  </si>
  <si>
    <t>KTP "Bąbelki" Gdańsk</t>
  </si>
  <si>
    <t>NK "M@lino" Sopot</t>
  </si>
  <si>
    <t>Ewelina</t>
  </si>
  <si>
    <t>GÓRALSKI</t>
  </si>
  <si>
    <t>BANASZEWSKI</t>
  </si>
  <si>
    <t>Samonino</t>
  </si>
  <si>
    <t>Klub InO "Ekoton" Grudziądz</t>
  </si>
  <si>
    <t>CZUCHA</t>
  </si>
  <si>
    <t>Aleksandra</t>
  </si>
  <si>
    <t>Wojtek</t>
  </si>
  <si>
    <t>ŻURAWSKI</t>
  </si>
  <si>
    <t>KAMIŃSKA</t>
  </si>
  <si>
    <t>Celina</t>
  </si>
  <si>
    <t>PIETRZAK</t>
  </si>
  <si>
    <t>STANCZEW</t>
  </si>
  <si>
    <t>Agniezka</t>
  </si>
  <si>
    <t>V LO Gdańsk</t>
  </si>
  <si>
    <t>Patrycja</t>
  </si>
  <si>
    <t>LISOWSKA</t>
  </si>
  <si>
    <t>SZMUKAŁA</t>
  </si>
  <si>
    <t>Nowa Dęba</t>
  </si>
  <si>
    <t>LABUS</t>
  </si>
  <si>
    <t>KREFFT</t>
  </si>
  <si>
    <t>KURTO</t>
  </si>
  <si>
    <t>GROMOWSKI</t>
  </si>
  <si>
    <t>ŻURAWIK</t>
  </si>
  <si>
    <t>SKO 15 Południk Stargard</t>
  </si>
  <si>
    <t>WARMBIER</t>
  </si>
  <si>
    <t>KOWAŃSKI</t>
  </si>
  <si>
    <t>SMYK</t>
  </si>
  <si>
    <t>ŻÓŁKOWSKA</t>
  </si>
  <si>
    <t>Marta</t>
  </si>
  <si>
    <t>BIAŁOWĄS</t>
  </si>
  <si>
    <t>"Ekoton" Grudziądz</t>
  </si>
  <si>
    <t>GOŚ</t>
  </si>
  <si>
    <t>BOCIEK</t>
  </si>
  <si>
    <t>IDZIK</t>
  </si>
  <si>
    <t>KOSTRZEWA</t>
  </si>
  <si>
    <t>GROCHOWSKI</t>
  </si>
  <si>
    <t>KURCZYŃSKA</t>
  </si>
  <si>
    <t>IWIŃSKI</t>
  </si>
  <si>
    <t>SZPREGA</t>
  </si>
  <si>
    <t>Tychy</t>
  </si>
  <si>
    <t>Zgorzelec</t>
  </si>
  <si>
    <t>GKT "Cyrkino"</t>
  </si>
  <si>
    <t>HOFFMANN</t>
  </si>
  <si>
    <t>SOŁTYS</t>
  </si>
  <si>
    <t>GLINKA</t>
  </si>
  <si>
    <t>Miliardowice</t>
  </si>
  <si>
    <t>KRYSTEK</t>
  </si>
  <si>
    <t>GIEROŃ</t>
  </si>
  <si>
    <t>OLEJNICZAK</t>
  </si>
  <si>
    <t>SNOPEK</t>
  </si>
  <si>
    <t>KOZERSKI</t>
  </si>
  <si>
    <t>SZYMAŃSKA</t>
  </si>
  <si>
    <t>Zuzanna</t>
  </si>
  <si>
    <t>BORKIEWICZ</t>
  </si>
  <si>
    <t>Dolice</t>
  </si>
  <si>
    <t>Kraków</t>
  </si>
  <si>
    <t>BABI</t>
  </si>
  <si>
    <t>TRUD</t>
  </si>
  <si>
    <t>ZGÓR</t>
  </si>
  <si>
    <t>NITKA</t>
  </si>
  <si>
    <t>BIELIŃSKI</t>
  </si>
  <si>
    <t>RZEPECKI</t>
  </si>
  <si>
    <t>ONYSZKIEWICZ</t>
  </si>
  <si>
    <t>HOPPE</t>
  </si>
  <si>
    <t>MUSZYŃSKI</t>
  </si>
  <si>
    <t>Kolbuszowa</t>
  </si>
  <si>
    <t>JAŹWA</t>
  </si>
  <si>
    <t>DĄBROWSKA</t>
  </si>
  <si>
    <t>Bogatynia</t>
  </si>
  <si>
    <t>Jolanta</t>
  </si>
  <si>
    <t>KLUZ</t>
  </si>
  <si>
    <t>RYBSKI</t>
  </si>
  <si>
    <t>Ustrzyki Dolne</t>
  </si>
  <si>
    <t>Łazik Team Police</t>
  </si>
  <si>
    <t>ŚLÓSARCZYK</t>
  </si>
  <si>
    <t>PLEWKO</t>
  </si>
  <si>
    <t>Dominika</t>
  </si>
  <si>
    <t>BePek</t>
  </si>
  <si>
    <t>Krokus</t>
  </si>
  <si>
    <t>PRAŹNIEWSKA</t>
  </si>
  <si>
    <t>BARCZYSZYN</t>
  </si>
  <si>
    <t>ZIELONY</t>
  </si>
  <si>
    <t>BOROWSKA</t>
  </si>
  <si>
    <t>Emilia</t>
  </si>
  <si>
    <t>JANUSZKIEWICZ</t>
  </si>
  <si>
    <t>JĘDRA</t>
  </si>
  <si>
    <t>Kornelia</t>
  </si>
  <si>
    <t>Bogumił</t>
  </si>
  <si>
    <t>RYBAK</t>
  </si>
  <si>
    <t>GODLEWSKA</t>
  </si>
  <si>
    <t>KOTOCKI</t>
  </si>
  <si>
    <t>LICZBIK</t>
  </si>
  <si>
    <t>OLEŚ</t>
  </si>
  <si>
    <t>Tomek</t>
  </si>
  <si>
    <t>Łucja</t>
  </si>
  <si>
    <t>BUŁAWSKI</t>
  </si>
  <si>
    <t>KLEIN</t>
  </si>
  <si>
    <t>SKARŻYŃSKI</t>
  </si>
  <si>
    <t>MACIOŃCZYK</t>
  </si>
  <si>
    <t>STRZELECKI</t>
  </si>
  <si>
    <t>SMOKOWSKI</t>
  </si>
  <si>
    <t>Laco</t>
  </si>
  <si>
    <t>BOGACZ</t>
  </si>
  <si>
    <t>KABAJ</t>
  </si>
  <si>
    <t>PRZECZEK</t>
  </si>
  <si>
    <t>MILEWSKI</t>
  </si>
  <si>
    <t>Tomir</t>
  </si>
  <si>
    <t>KOSOWSKI</t>
  </si>
  <si>
    <t>DULSKI</t>
  </si>
  <si>
    <t>OGŁAZA</t>
  </si>
  <si>
    <t>NAZIM</t>
  </si>
  <si>
    <t>ŁUKASIEWICZ</t>
  </si>
  <si>
    <t>SUCHALITKA</t>
  </si>
  <si>
    <t>BRZUCHALSKA</t>
  </si>
  <si>
    <t>CHAJDUK</t>
  </si>
  <si>
    <t>NIEŚCIEROWICZ</t>
  </si>
  <si>
    <t>SOKOŁOWSKI</t>
  </si>
  <si>
    <t xml:space="preserve">ZAJĄC </t>
  </si>
  <si>
    <t>Stefkowa</t>
  </si>
  <si>
    <t>KARKULA</t>
  </si>
  <si>
    <t>Maria</t>
  </si>
  <si>
    <t>Legia Warszawa</t>
  </si>
  <si>
    <t>Stal Nowa Dęba</t>
  </si>
  <si>
    <t>Resovia Rzeszów</t>
  </si>
  <si>
    <t>Gwardia Koszalin</t>
  </si>
  <si>
    <t>"Plesino" Pszczyna</t>
  </si>
  <si>
    <t>GKS Katowice</t>
  </si>
  <si>
    <t>Motor Lublin</t>
  </si>
  <si>
    <t>Górnik Knurów</t>
  </si>
  <si>
    <t>Polonia Warszawa</t>
  </si>
  <si>
    <t>BROŻYNA</t>
  </si>
  <si>
    <t>KONIG</t>
  </si>
  <si>
    <t>NATUSIEWICZ</t>
  </si>
  <si>
    <t>SZMYT</t>
  </si>
  <si>
    <t>SKRENTY</t>
  </si>
  <si>
    <t>KRÓL</t>
  </si>
  <si>
    <t>BAZAN</t>
  </si>
  <si>
    <t>KWIECIEŃ</t>
  </si>
  <si>
    <t>OLEKSIAK</t>
  </si>
  <si>
    <t>SOLENTA</t>
  </si>
  <si>
    <t>ROGATTY</t>
  </si>
  <si>
    <t>KĄKOL</t>
  </si>
  <si>
    <t>Angelika</t>
  </si>
  <si>
    <t>LORANC</t>
  </si>
  <si>
    <t>MICHALSKI</t>
  </si>
  <si>
    <t>JEZIERSKI</t>
  </si>
  <si>
    <t>NOWAKOWSKA</t>
  </si>
  <si>
    <t>GIENIUSZ</t>
  </si>
  <si>
    <t>Anna Michalina</t>
  </si>
  <si>
    <t>32 WDH Warszawa</t>
  </si>
  <si>
    <t>33 WDH Warszawa</t>
  </si>
  <si>
    <t>Eryk</t>
  </si>
  <si>
    <t>Ustroń</t>
  </si>
  <si>
    <t>WĘGRZYCKI</t>
  </si>
  <si>
    <t>GAC</t>
  </si>
  <si>
    <t>KAŁUCKA</t>
  </si>
  <si>
    <t>Chotomów</t>
  </si>
  <si>
    <t>Kady</t>
  </si>
  <si>
    <t>ZWOLIŃSKA</t>
  </si>
  <si>
    <t>CZUBACKI</t>
  </si>
  <si>
    <t>SKŁODOWSKI</t>
  </si>
  <si>
    <t>Wołomin</t>
  </si>
  <si>
    <t>KADŁUBOWSKA</t>
  </si>
  <si>
    <t>Łomża</t>
  </si>
  <si>
    <t>SULCZYŃSKI</t>
  </si>
  <si>
    <t>KAMIL</t>
  </si>
  <si>
    <t>WIERZCHOWSKI</t>
  </si>
  <si>
    <t>HAPTAŚ</t>
  </si>
  <si>
    <t>Dorota</t>
  </si>
  <si>
    <t>Kolbuszowki KT "Salamandra"</t>
  </si>
  <si>
    <t>MOTYLSKI</t>
  </si>
  <si>
    <t>Klub InO "Krokus" Miliardowice</t>
  </si>
  <si>
    <t>SURÓWKA</t>
  </si>
  <si>
    <t>Ligota</t>
  </si>
  <si>
    <t>BORYCZKA</t>
  </si>
  <si>
    <t>Piekary Śl.</t>
  </si>
  <si>
    <t>KTK "be lać" Piekary Śl.</t>
  </si>
  <si>
    <t>Jedynka PTTK PW Świdnik</t>
  </si>
  <si>
    <t>NIEZGÓDKA</t>
  </si>
  <si>
    <t>Klub InO "Skróty" Radom</t>
  </si>
  <si>
    <t>CIUTASZKIEWICZ</t>
  </si>
  <si>
    <t>Olkusz</t>
  </si>
  <si>
    <t>Lech Cube Team Olkusz</t>
  </si>
  <si>
    <t>Lech Cube Team Ujsoły</t>
  </si>
  <si>
    <t>Ujsoły</t>
  </si>
  <si>
    <t>KRAWCZYK</t>
  </si>
  <si>
    <t>KRUCZEK</t>
  </si>
  <si>
    <t>Compass-Interform Kraków</t>
  </si>
  <si>
    <t>LEKKI</t>
  </si>
  <si>
    <t>Bielsko-Biała</t>
  </si>
  <si>
    <t>"Azymut" Częstochowa</t>
  </si>
  <si>
    <t>KIZIOŁ</t>
  </si>
  <si>
    <t>CEBULA</t>
  </si>
  <si>
    <t>I Szczep Harcerski im. Obr. Katowic</t>
  </si>
  <si>
    <t>STUDZIŃSKI</t>
  </si>
  <si>
    <t>SIEMIENKA</t>
  </si>
  <si>
    <t>SMOTER</t>
  </si>
  <si>
    <t>DUSZA</t>
  </si>
  <si>
    <t>O jeden PK za daleko</t>
  </si>
  <si>
    <t>KOCHANOWSKI</t>
  </si>
  <si>
    <t>InO TOP PTSM Zgorzelec</t>
  </si>
  <si>
    <t>URBANIAK</t>
  </si>
  <si>
    <t>BUMAGIEL</t>
  </si>
  <si>
    <t>KInO "Zorientowani" Rybnik</t>
  </si>
  <si>
    <t>KNESZ</t>
  </si>
  <si>
    <t>HRYCANIUK</t>
  </si>
  <si>
    <t>Krzeszowice</t>
  </si>
  <si>
    <t>WĘGRZYN</t>
  </si>
  <si>
    <t>Jeremi</t>
  </si>
  <si>
    <t>MITKA</t>
  </si>
  <si>
    <t>ROJEK</t>
  </si>
  <si>
    <t>KOKKINOPOULOS</t>
  </si>
  <si>
    <t>Konstantinos</t>
  </si>
  <si>
    <t>PRADELA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</si>
</sst>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9">
    <font>
      <sz val="10"/>
      <name val="Arial CE"/>
      <family val="0"/>
    </font>
    <font>
      <sz val="10"/>
      <color indexed="8"/>
      <name val="Arial CE"/>
      <family val="2"/>
    </font>
    <font>
      <sz val="10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5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64" fontId="3" fillId="15" borderId="10" xfId="0" applyNumberFormat="1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164" fontId="5" fillId="15" borderId="10" xfId="0" applyNumberFormat="1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0" fillId="15" borderId="10" xfId="0" applyFont="1" applyFill="1" applyBorder="1" applyAlignment="1">
      <alignment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5" borderId="0" xfId="0" applyFont="1" applyFill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15" borderId="0" xfId="0" applyFont="1" applyFill="1" applyAlignment="1">
      <alignment vertical="center" shrinkToFit="1"/>
    </xf>
    <xf numFmtId="0" fontId="0" fillId="15" borderId="0" xfId="0" applyFont="1" applyFill="1" applyAlignment="1">
      <alignment horizontal="center" vertical="center" shrinkToFit="1"/>
    </xf>
    <xf numFmtId="164" fontId="0" fillId="15" borderId="0" xfId="0" applyNumberFormat="1" applyFont="1" applyFill="1" applyAlignment="1">
      <alignment horizontal="center" vertical="center"/>
    </xf>
    <xf numFmtId="164" fontId="5" fillId="15" borderId="0" xfId="0" applyNumberFormat="1" applyFont="1" applyFill="1" applyAlignment="1">
      <alignment horizont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0" xfId="0" applyFill="1" applyAlignment="1">
      <alignment horizontal="center" vertical="center" shrinkToFit="1"/>
    </xf>
    <xf numFmtId="0" fontId="0" fillId="15" borderId="0" xfId="0" applyFill="1" applyAlignment="1">
      <alignment horizontal="center" vertical="center"/>
    </xf>
    <xf numFmtId="1" fontId="0" fillId="15" borderId="0" xfId="0" applyNumberFormat="1" applyFill="1" applyAlignment="1">
      <alignment horizontal="center" vertical="center"/>
    </xf>
    <xf numFmtId="0" fontId="0" fillId="18" borderId="10" xfId="0" applyFont="1" applyFill="1" applyBorder="1" applyAlignment="1">
      <alignment horizontal="center" vertical="center" shrinkToFit="1"/>
    </xf>
    <xf numFmtId="0" fontId="0" fillId="15" borderId="10" xfId="0" applyFont="1" applyFill="1" applyBorder="1" applyAlignment="1">
      <alignment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5" borderId="11" xfId="0" applyFont="1" applyFill="1" applyBorder="1" applyAlignment="1">
      <alignment horizontal="center" vertical="center" shrinkToFit="1"/>
    </xf>
    <xf numFmtId="0" fontId="0" fillId="15" borderId="0" xfId="0" applyFont="1" applyFill="1" applyAlignment="1">
      <alignment horizontal="center" vertical="center"/>
    </xf>
    <xf numFmtId="1" fontId="3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shrinkToFit="1"/>
    </xf>
    <xf numFmtId="164" fontId="6" fillId="19" borderId="10" xfId="0" applyNumberFormat="1" applyFont="1" applyFill="1" applyBorder="1" applyAlignment="1">
      <alignment horizontal="center" vertical="center"/>
    </xf>
    <xf numFmtId="1" fontId="6" fillId="19" borderId="10" xfId="0" applyNumberFormat="1" applyFont="1" applyFill="1" applyBorder="1" applyAlignment="1">
      <alignment horizontal="center" vertical="center"/>
    </xf>
    <xf numFmtId="2" fontId="0" fillId="15" borderId="10" xfId="0" applyNumberFormat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0" fontId="4" fillId="15" borderId="10" xfId="0" applyFont="1" applyFill="1" applyBorder="1" applyAlignment="1">
      <alignment horizontal="center" vertical="center"/>
    </xf>
    <xf numFmtId="1" fontId="4" fillId="15" borderId="10" xfId="0" applyNumberFormat="1" applyFont="1" applyFill="1" applyBorder="1" applyAlignment="1">
      <alignment horizontal="center" vertical="center"/>
    </xf>
    <xf numFmtId="164" fontId="4" fillId="15" borderId="10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vertical="center" shrinkToFit="1"/>
    </xf>
    <xf numFmtId="0" fontId="1" fillId="15" borderId="10" xfId="0" applyFont="1" applyFill="1" applyBorder="1" applyAlignment="1">
      <alignment horizontal="center" vertical="center" shrinkToFit="1"/>
    </xf>
    <xf numFmtId="2" fontId="1" fillId="15" borderId="10" xfId="0" applyNumberFormat="1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shrinkToFit="1"/>
    </xf>
    <xf numFmtId="0" fontId="0" fillId="15" borderId="11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vertical="center"/>
    </xf>
    <xf numFmtId="164" fontId="5" fillId="18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" fontId="3" fillId="18" borderId="10" xfId="0" applyNumberFormat="1" applyFont="1" applyFill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1" fontId="4" fillId="18" borderId="10" xfId="0" applyNumberFormat="1" applyFont="1" applyFill="1" applyBorder="1" applyAlignment="1">
      <alignment horizontal="center" vertical="center"/>
    </xf>
    <xf numFmtId="164" fontId="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 shrinkToFit="1"/>
    </xf>
    <xf numFmtId="0" fontId="0" fillId="18" borderId="10" xfId="0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1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 shrinkToFit="1"/>
    </xf>
    <xf numFmtId="0" fontId="9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vertical="center" shrinkToFit="1"/>
    </xf>
    <xf numFmtId="0" fontId="1" fillId="18" borderId="10" xfId="0" applyFont="1" applyFill="1" applyBorder="1" applyAlignment="1">
      <alignment horizontal="center" vertical="center" shrinkToFit="1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vertical="center" wrapTex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3" xfId="0" applyFont="1" applyFill="1" applyBorder="1" applyAlignment="1">
      <alignment horizontal="center" vertical="center" shrinkToFit="1"/>
    </xf>
    <xf numFmtId="2" fontId="1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 vertical="center" shrinkToFit="1"/>
    </xf>
    <xf numFmtId="0" fontId="0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1" fontId="0" fillId="15" borderId="10" xfId="0" applyNumberFormat="1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164" fontId="27" fillId="19" borderId="10" xfId="0" applyNumberFormat="1" applyFont="1" applyFill="1" applyBorder="1" applyAlignment="1">
      <alignment horizontal="center"/>
    </xf>
    <xf numFmtId="164" fontId="28" fillId="15" borderId="10" xfId="0" applyNumberFormat="1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 vertical="center" wrapText="1"/>
    </xf>
    <xf numFmtId="2" fontId="1" fillId="15" borderId="12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left" vertical="center"/>
    </xf>
    <xf numFmtId="0" fontId="1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 shrinkToFit="1"/>
    </xf>
    <xf numFmtId="0" fontId="1" fillId="15" borderId="10" xfId="0" applyFont="1" applyFill="1" applyBorder="1" applyAlignment="1">
      <alignment horizontal="left" vertical="center" shrinkToFit="1"/>
    </xf>
    <xf numFmtId="0" fontId="1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 shrinkToFit="1"/>
    </xf>
    <xf numFmtId="0" fontId="2" fillId="15" borderId="10" xfId="0" applyFont="1" applyFill="1" applyBorder="1" applyAlignment="1">
      <alignment horizontal="left" vertical="center" wrapText="1"/>
    </xf>
    <xf numFmtId="0" fontId="0" fillId="15" borderId="0" xfId="0" applyFont="1" applyFill="1" applyAlignment="1">
      <alignment horizontal="left" vertical="center"/>
    </xf>
    <xf numFmtId="0" fontId="0" fillId="15" borderId="0" xfId="0" applyFont="1" applyFill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/>
    </xf>
    <xf numFmtId="164" fontId="28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vertical="center" shrinkToFit="1"/>
    </xf>
    <xf numFmtId="0" fontId="10" fillId="18" borderId="10" xfId="0" applyFont="1" applyFill="1" applyBorder="1" applyAlignment="1">
      <alignment horizontal="left" vertical="center" wrapText="1"/>
    </xf>
    <xf numFmtId="0" fontId="1" fillId="18" borderId="13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left" vertical="center" wrapText="1"/>
    </xf>
    <xf numFmtId="1" fontId="0" fillId="18" borderId="10" xfId="0" applyNumberFormat="1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/>
    </xf>
    <xf numFmtId="0" fontId="6" fillId="15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left" vertical="center" shrinkToFit="1"/>
    </xf>
    <xf numFmtId="164" fontId="6" fillId="15" borderId="10" xfId="0" applyNumberFormat="1" applyFont="1" applyFill="1" applyBorder="1" applyAlignment="1">
      <alignment horizontal="center" vertical="center"/>
    </xf>
    <xf numFmtId="164" fontId="6" fillId="15" borderId="0" xfId="0" applyNumberFormat="1" applyFont="1" applyFill="1" applyAlignment="1">
      <alignment horizontal="center" vertical="center"/>
    </xf>
    <xf numFmtId="0" fontId="0" fillId="18" borderId="14" xfId="0" applyFont="1" applyFill="1" applyBorder="1" applyAlignment="1">
      <alignment horizontal="center" vertical="center" shrinkToFit="1"/>
    </xf>
    <xf numFmtId="0" fontId="0" fillId="18" borderId="14" xfId="0" applyFont="1" applyFill="1" applyBorder="1" applyAlignment="1">
      <alignment horizontal="center" vertical="center"/>
    </xf>
    <xf numFmtId="164" fontId="6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left" vertical="center" shrinkToFit="1"/>
    </xf>
    <xf numFmtId="0" fontId="0" fillId="18" borderId="10" xfId="0" applyFont="1" applyFill="1" applyBorder="1" applyAlignment="1">
      <alignment vertical="center" shrinkToFit="1"/>
    </xf>
    <xf numFmtId="0" fontId="9" fillId="18" borderId="14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shrinkToFit="1"/>
    </xf>
    <xf numFmtId="0" fontId="1" fillId="15" borderId="11" xfId="0" applyFont="1" applyFill="1" applyBorder="1" applyAlignment="1">
      <alignment horizontal="center" vertical="center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9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875" style="8" customWidth="1"/>
    <col min="2" max="2" width="17.625" style="89" customWidth="1"/>
    <col min="3" max="3" width="15.625" style="13" customWidth="1"/>
    <col min="4" max="4" width="13.625" style="14" customWidth="1"/>
    <col min="5" max="5" width="31.375" style="14" customWidth="1"/>
    <col min="6" max="9" width="6.625" style="11" customWidth="1"/>
    <col min="10" max="10" width="6.625" style="15" customWidth="1"/>
    <col min="11" max="11" width="6.625" style="17" customWidth="1"/>
    <col min="12" max="12" width="6.375" style="11" customWidth="1"/>
    <col min="13" max="13" width="6.625" style="11" customWidth="1"/>
    <col min="14" max="14" width="9.125" style="16" customWidth="1"/>
    <col min="15" max="20" width="9.125" style="11" customWidth="1"/>
    <col min="21" max="21" width="8.875" style="11" customWidth="1"/>
    <col min="22" max="16384" width="9.125" style="11" customWidth="1"/>
  </cols>
  <sheetData>
    <row r="1" spans="1:14" ht="12.75">
      <c r="A1" s="28" t="s">
        <v>0</v>
      </c>
      <c r="B1" s="29" t="s">
        <v>1</v>
      </c>
      <c r="C1" s="29" t="s">
        <v>15</v>
      </c>
      <c r="D1" s="29" t="s">
        <v>37</v>
      </c>
      <c r="E1" s="29" t="s">
        <v>50</v>
      </c>
      <c r="F1" s="28" t="s">
        <v>105</v>
      </c>
      <c r="G1" s="28" t="s">
        <v>232</v>
      </c>
      <c r="H1" s="28" t="s">
        <v>311</v>
      </c>
      <c r="I1" s="28" t="s">
        <v>312</v>
      </c>
      <c r="J1" s="30" t="s">
        <v>52</v>
      </c>
      <c r="K1" s="31" t="s">
        <v>313</v>
      </c>
      <c r="L1" s="28" t="s">
        <v>53</v>
      </c>
      <c r="M1" s="28" t="s">
        <v>51</v>
      </c>
      <c r="N1" s="77" t="s">
        <v>54</v>
      </c>
    </row>
    <row r="2" spans="1:14" ht="13.5">
      <c r="A2" s="62">
        <v>1</v>
      </c>
      <c r="B2" s="90" t="s">
        <v>2</v>
      </c>
      <c r="C2" s="63" t="s">
        <v>16</v>
      </c>
      <c r="D2" s="64" t="s">
        <v>39</v>
      </c>
      <c r="E2" s="64" t="s">
        <v>77</v>
      </c>
      <c r="F2" s="53">
        <v>27</v>
      </c>
      <c r="G2" s="53">
        <v>30</v>
      </c>
      <c r="H2" s="53">
        <v>30</v>
      </c>
      <c r="I2" s="53">
        <v>24</v>
      </c>
      <c r="J2" s="55"/>
      <c r="K2" s="54">
        <v>30</v>
      </c>
      <c r="L2" s="53"/>
      <c r="M2" s="53">
        <v>30</v>
      </c>
      <c r="N2" s="91">
        <f>IF(COUNTA(F2:M2)&lt;4,SUM(F2:M2),LARGE(F2:M2,1)+LARGE(F2:M2,2)+LARGE(F2:M2,3)+LARGE(F2:M2,4))</f>
        <v>120</v>
      </c>
    </row>
    <row r="3" spans="1:14" ht="13.5">
      <c r="A3" s="38">
        <v>2</v>
      </c>
      <c r="B3" s="82" t="s">
        <v>75</v>
      </c>
      <c r="C3" s="39" t="s">
        <v>76</v>
      </c>
      <c r="D3" s="40" t="s">
        <v>38</v>
      </c>
      <c r="E3" s="40" t="s">
        <v>77</v>
      </c>
      <c r="F3" s="35">
        <v>27</v>
      </c>
      <c r="G3" s="35"/>
      <c r="H3" s="36">
        <v>30</v>
      </c>
      <c r="I3" s="35">
        <v>24</v>
      </c>
      <c r="J3" s="37"/>
      <c r="K3" s="36">
        <v>30</v>
      </c>
      <c r="L3" s="35">
        <v>22</v>
      </c>
      <c r="M3" s="36">
        <v>30</v>
      </c>
      <c r="N3" s="78">
        <f aca="true" t="shared" si="0" ref="N3:N66">IF(COUNTA(F3:M3)&lt;4,SUM(F3:M3),LARGE(F3:M3,1)+LARGE(F3:M3,2)+LARGE(F3:M3,3)+LARGE(F3:M3,4))</f>
        <v>117</v>
      </c>
    </row>
    <row r="4" spans="1:14" ht="13.5">
      <c r="A4" s="62">
        <v>3</v>
      </c>
      <c r="B4" s="92" t="s">
        <v>140</v>
      </c>
      <c r="C4" s="56" t="s">
        <v>28</v>
      </c>
      <c r="D4" s="21" t="s">
        <v>38</v>
      </c>
      <c r="E4" s="57" t="s">
        <v>67</v>
      </c>
      <c r="F4" s="50">
        <v>24</v>
      </c>
      <c r="G4" s="50">
        <v>30</v>
      </c>
      <c r="H4" s="51">
        <v>24</v>
      </c>
      <c r="I4" s="50">
        <v>16</v>
      </c>
      <c r="J4" s="52">
        <v>21.5</v>
      </c>
      <c r="K4" s="51">
        <v>30</v>
      </c>
      <c r="L4" s="50">
        <v>27</v>
      </c>
      <c r="M4" s="51"/>
      <c r="N4" s="91">
        <f t="shared" si="0"/>
        <v>111</v>
      </c>
    </row>
    <row r="5" spans="1:14" ht="13.5">
      <c r="A5" s="38">
        <v>4</v>
      </c>
      <c r="B5" s="83" t="s">
        <v>163</v>
      </c>
      <c r="C5" s="9" t="s">
        <v>23</v>
      </c>
      <c r="D5" s="10" t="s">
        <v>38</v>
      </c>
      <c r="E5" s="12" t="s">
        <v>67</v>
      </c>
      <c r="F5" s="35"/>
      <c r="G5" s="35"/>
      <c r="H5" s="36">
        <v>24</v>
      </c>
      <c r="I5" s="36">
        <v>16</v>
      </c>
      <c r="J5" s="37">
        <v>23.5</v>
      </c>
      <c r="K5" s="36">
        <v>30</v>
      </c>
      <c r="L5" s="35">
        <v>27</v>
      </c>
      <c r="M5" s="36"/>
      <c r="N5" s="78">
        <f t="shared" si="0"/>
        <v>104.5</v>
      </c>
    </row>
    <row r="6" spans="1:14" s="6" customFormat="1" ht="13.5">
      <c r="A6" s="62">
        <v>5</v>
      </c>
      <c r="B6" s="93" t="s">
        <v>91</v>
      </c>
      <c r="C6" s="65" t="s">
        <v>23</v>
      </c>
      <c r="D6" s="66" t="s">
        <v>43</v>
      </c>
      <c r="E6" s="66" t="s">
        <v>62</v>
      </c>
      <c r="F6" s="53">
        <v>14</v>
      </c>
      <c r="G6" s="53">
        <v>24</v>
      </c>
      <c r="H6" s="54"/>
      <c r="I6" s="53">
        <v>30</v>
      </c>
      <c r="J6" s="55">
        <v>22</v>
      </c>
      <c r="K6" s="54"/>
      <c r="L6" s="53">
        <v>19</v>
      </c>
      <c r="M6" s="54">
        <v>25</v>
      </c>
      <c r="N6" s="91">
        <f t="shared" si="0"/>
        <v>101</v>
      </c>
    </row>
    <row r="7" spans="1:14" s="6" customFormat="1" ht="13.5">
      <c r="A7" s="38">
        <v>6</v>
      </c>
      <c r="B7" s="83" t="s">
        <v>140</v>
      </c>
      <c r="C7" s="9" t="s">
        <v>136</v>
      </c>
      <c r="D7" s="10" t="s">
        <v>38</v>
      </c>
      <c r="E7" s="12" t="s">
        <v>67</v>
      </c>
      <c r="F7" s="2">
        <v>24</v>
      </c>
      <c r="G7" s="2">
        <v>25</v>
      </c>
      <c r="H7" s="26">
        <v>25</v>
      </c>
      <c r="I7" s="2">
        <v>23</v>
      </c>
      <c r="J7" s="3">
        <v>27</v>
      </c>
      <c r="K7" s="26">
        <v>21</v>
      </c>
      <c r="L7" s="2">
        <v>20</v>
      </c>
      <c r="M7" s="26"/>
      <c r="N7" s="78">
        <f t="shared" si="0"/>
        <v>101</v>
      </c>
    </row>
    <row r="8" spans="1:14" s="6" customFormat="1" ht="13.5">
      <c r="A8" s="62">
        <v>7</v>
      </c>
      <c r="B8" s="93" t="s">
        <v>166</v>
      </c>
      <c r="C8" s="65" t="s">
        <v>125</v>
      </c>
      <c r="D8" s="66" t="s">
        <v>40</v>
      </c>
      <c r="E8" s="71" t="s">
        <v>172</v>
      </c>
      <c r="F8" s="50">
        <v>8</v>
      </c>
      <c r="G8" s="50"/>
      <c r="H8" s="51">
        <v>27</v>
      </c>
      <c r="I8" s="50"/>
      <c r="J8" s="52">
        <v>30</v>
      </c>
      <c r="K8" s="51"/>
      <c r="L8" s="50">
        <v>21</v>
      </c>
      <c r="M8" s="51">
        <v>22</v>
      </c>
      <c r="N8" s="91">
        <f t="shared" si="0"/>
        <v>100</v>
      </c>
    </row>
    <row r="9" spans="1:14" s="6" customFormat="1" ht="13.5">
      <c r="A9" s="38">
        <v>8</v>
      </c>
      <c r="B9" s="84" t="s">
        <v>4</v>
      </c>
      <c r="C9" s="41" t="s">
        <v>18</v>
      </c>
      <c r="D9" s="42" t="s">
        <v>41</v>
      </c>
      <c r="E9" s="44" t="s">
        <v>71</v>
      </c>
      <c r="F9" s="2">
        <v>16</v>
      </c>
      <c r="G9" s="2">
        <v>13</v>
      </c>
      <c r="H9" s="26">
        <v>21</v>
      </c>
      <c r="I9" s="2">
        <v>25</v>
      </c>
      <c r="J9" s="3">
        <v>26</v>
      </c>
      <c r="K9" s="26">
        <v>20</v>
      </c>
      <c r="L9" s="2">
        <v>23</v>
      </c>
      <c r="M9" s="26">
        <v>21</v>
      </c>
      <c r="N9" s="78">
        <f t="shared" si="0"/>
        <v>95</v>
      </c>
    </row>
    <row r="10" spans="1:14" s="6" customFormat="1" ht="13.5">
      <c r="A10" s="62">
        <v>9</v>
      </c>
      <c r="B10" s="93" t="s">
        <v>111</v>
      </c>
      <c r="C10" s="65" t="s">
        <v>96</v>
      </c>
      <c r="D10" s="66" t="s">
        <v>112</v>
      </c>
      <c r="E10" s="66" t="s">
        <v>380</v>
      </c>
      <c r="F10" s="50"/>
      <c r="G10" s="50">
        <v>22</v>
      </c>
      <c r="H10" s="51"/>
      <c r="I10" s="50">
        <v>22</v>
      </c>
      <c r="J10" s="52">
        <v>13</v>
      </c>
      <c r="K10" s="51">
        <v>25</v>
      </c>
      <c r="L10" s="50">
        <v>25</v>
      </c>
      <c r="M10" s="51"/>
      <c r="N10" s="91">
        <f t="shared" si="0"/>
        <v>94</v>
      </c>
    </row>
    <row r="11" spans="1:14" s="6" customFormat="1" ht="13.5">
      <c r="A11" s="38">
        <v>10</v>
      </c>
      <c r="B11" s="84" t="s">
        <v>92</v>
      </c>
      <c r="C11" s="41" t="s">
        <v>94</v>
      </c>
      <c r="D11" s="42" t="s">
        <v>95</v>
      </c>
      <c r="E11" s="45" t="s">
        <v>379</v>
      </c>
      <c r="F11" s="2">
        <v>14</v>
      </c>
      <c r="G11" s="2"/>
      <c r="H11" s="26"/>
      <c r="I11" s="2">
        <v>30</v>
      </c>
      <c r="J11" s="3">
        <v>17.5</v>
      </c>
      <c r="K11" s="26"/>
      <c r="L11" s="2">
        <v>19</v>
      </c>
      <c r="M11" s="26">
        <v>25</v>
      </c>
      <c r="N11" s="78">
        <f t="shared" si="0"/>
        <v>91.5</v>
      </c>
    </row>
    <row r="12" spans="1:14" s="6" customFormat="1" ht="13.5">
      <c r="A12" s="62">
        <v>11</v>
      </c>
      <c r="B12" s="93" t="s">
        <v>83</v>
      </c>
      <c r="C12" s="65" t="s">
        <v>84</v>
      </c>
      <c r="D12" s="66" t="s">
        <v>85</v>
      </c>
      <c r="E12" s="69" t="s">
        <v>86</v>
      </c>
      <c r="F12" s="53">
        <v>4</v>
      </c>
      <c r="G12" s="53">
        <v>23</v>
      </c>
      <c r="H12" s="54">
        <v>23</v>
      </c>
      <c r="I12" s="53">
        <v>21</v>
      </c>
      <c r="J12" s="55">
        <v>22.5</v>
      </c>
      <c r="K12" s="54">
        <v>23</v>
      </c>
      <c r="L12" s="53"/>
      <c r="M12" s="54">
        <v>15</v>
      </c>
      <c r="N12" s="91">
        <f t="shared" si="0"/>
        <v>91.5</v>
      </c>
    </row>
    <row r="13" spans="1:14" s="6" customFormat="1" ht="13.5">
      <c r="A13" s="38">
        <f aca="true" t="shared" si="1" ref="A13:A44">RANK(N13,N$1:N$65536)</f>
        <v>12</v>
      </c>
      <c r="B13" s="84" t="s">
        <v>58</v>
      </c>
      <c r="C13" s="41" t="s">
        <v>32</v>
      </c>
      <c r="D13" s="42" t="s">
        <v>59</v>
      </c>
      <c r="E13" s="45" t="s">
        <v>60</v>
      </c>
      <c r="F13" s="2">
        <v>4</v>
      </c>
      <c r="G13" s="2">
        <v>19</v>
      </c>
      <c r="H13" s="26">
        <v>18</v>
      </c>
      <c r="I13" s="2">
        <v>27</v>
      </c>
      <c r="J13" s="3">
        <v>24.5</v>
      </c>
      <c r="K13" s="26">
        <v>17</v>
      </c>
      <c r="L13" s="2">
        <v>16</v>
      </c>
      <c r="M13" s="26">
        <v>20</v>
      </c>
      <c r="N13" s="78">
        <f t="shared" si="0"/>
        <v>90.5</v>
      </c>
    </row>
    <row r="14" spans="1:14" s="6" customFormat="1" ht="13.5">
      <c r="A14" s="62">
        <f t="shared" si="1"/>
        <v>13</v>
      </c>
      <c r="B14" s="94" t="s">
        <v>61</v>
      </c>
      <c r="C14" s="68" t="s">
        <v>23</v>
      </c>
      <c r="D14" s="67" t="s">
        <v>39</v>
      </c>
      <c r="E14" s="95" t="s">
        <v>118</v>
      </c>
      <c r="F14" s="50">
        <v>30</v>
      </c>
      <c r="G14" s="50"/>
      <c r="H14" s="51">
        <v>15</v>
      </c>
      <c r="I14" s="50">
        <v>27</v>
      </c>
      <c r="J14" s="52">
        <v>12</v>
      </c>
      <c r="K14" s="51">
        <v>14</v>
      </c>
      <c r="L14" s="50">
        <v>10</v>
      </c>
      <c r="M14" s="51">
        <v>18</v>
      </c>
      <c r="N14" s="91">
        <f t="shared" si="0"/>
        <v>90</v>
      </c>
    </row>
    <row r="15" spans="1:14" s="6" customFormat="1" ht="13.5">
      <c r="A15" s="38">
        <f t="shared" si="1"/>
        <v>13</v>
      </c>
      <c r="B15" s="84" t="s">
        <v>5</v>
      </c>
      <c r="C15" s="41" t="s">
        <v>19</v>
      </c>
      <c r="D15" s="42" t="s">
        <v>42</v>
      </c>
      <c r="E15" s="79" t="s">
        <v>70</v>
      </c>
      <c r="F15" s="2">
        <v>16</v>
      </c>
      <c r="G15" s="2">
        <v>13</v>
      </c>
      <c r="H15" s="26">
        <v>21</v>
      </c>
      <c r="I15" s="2">
        <v>25</v>
      </c>
      <c r="J15" s="3">
        <v>19.5</v>
      </c>
      <c r="K15" s="26">
        <v>20</v>
      </c>
      <c r="L15" s="2">
        <v>23</v>
      </c>
      <c r="M15" s="26">
        <v>21</v>
      </c>
      <c r="N15" s="78">
        <f t="shared" si="0"/>
        <v>90</v>
      </c>
    </row>
    <row r="16" spans="1:14" s="6" customFormat="1" ht="13.5">
      <c r="A16" s="62">
        <f t="shared" si="1"/>
        <v>15</v>
      </c>
      <c r="B16" s="93" t="s">
        <v>238</v>
      </c>
      <c r="C16" s="65" t="s">
        <v>24</v>
      </c>
      <c r="D16" s="66" t="s">
        <v>44</v>
      </c>
      <c r="E16" s="70" t="s">
        <v>239</v>
      </c>
      <c r="F16" s="53"/>
      <c r="G16" s="53"/>
      <c r="H16" s="54"/>
      <c r="I16" s="53">
        <v>21</v>
      </c>
      <c r="J16" s="55">
        <v>28.5</v>
      </c>
      <c r="K16" s="54">
        <v>23</v>
      </c>
      <c r="L16" s="53"/>
      <c r="M16" s="54">
        <v>15</v>
      </c>
      <c r="N16" s="91">
        <f t="shared" si="0"/>
        <v>87.5</v>
      </c>
    </row>
    <row r="17" spans="1:14" s="6" customFormat="1" ht="13.5">
      <c r="A17" s="38">
        <f t="shared" si="1"/>
        <v>16</v>
      </c>
      <c r="B17" s="85" t="s">
        <v>3</v>
      </c>
      <c r="C17" s="47" t="s">
        <v>17</v>
      </c>
      <c r="D17" s="4" t="s">
        <v>40</v>
      </c>
      <c r="E17" s="76" t="s">
        <v>65</v>
      </c>
      <c r="F17" s="35">
        <v>20</v>
      </c>
      <c r="G17" s="35"/>
      <c r="H17" s="36"/>
      <c r="I17" s="35">
        <v>17</v>
      </c>
      <c r="J17" s="37"/>
      <c r="K17" s="36">
        <v>24</v>
      </c>
      <c r="L17" s="35"/>
      <c r="M17" s="36">
        <v>24</v>
      </c>
      <c r="N17" s="78">
        <f t="shared" si="0"/>
        <v>85</v>
      </c>
    </row>
    <row r="18" spans="1:14" s="6" customFormat="1" ht="13.5">
      <c r="A18" s="62">
        <f t="shared" si="1"/>
        <v>17</v>
      </c>
      <c r="B18" s="93" t="s">
        <v>11</v>
      </c>
      <c r="C18" s="65" t="s">
        <v>24</v>
      </c>
      <c r="D18" s="69" t="s">
        <v>40</v>
      </c>
      <c r="E18" s="69" t="s">
        <v>68</v>
      </c>
      <c r="F18" s="53">
        <v>22</v>
      </c>
      <c r="G18" s="53">
        <v>11</v>
      </c>
      <c r="H18" s="54">
        <v>19</v>
      </c>
      <c r="I18" s="53">
        <v>19</v>
      </c>
      <c r="J18" s="55">
        <v>11</v>
      </c>
      <c r="K18" s="54">
        <v>24</v>
      </c>
      <c r="L18" s="53">
        <v>1</v>
      </c>
      <c r="M18" s="54">
        <v>12</v>
      </c>
      <c r="N18" s="91">
        <f t="shared" si="0"/>
        <v>84</v>
      </c>
    </row>
    <row r="19" spans="1:14" s="6" customFormat="1" ht="13.5">
      <c r="A19" s="38">
        <f t="shared" si="1"/>
        <v>18</v>
      </c>
      <c r="B19" s="84" t="s">
        <v>6</v>
      </c>
      <c r="C19" s="41" t="s">
        <v>21</v>
      </c>
      <c r="D19" s="45" t="s">
        <v>40</v>
      </c>
      <c r="E19" s="45" t="s">
        <v>65</v>
      </c>
      <c r="F19" s="35">
        <v>20</v>
      </c>
      <c r="G19" s="35"/>
      <c r="H19" s="36">
        <v>22</v>
      </c>
      <c r="I19" s="35">
        <v>17</v>
      </c>
      <c r="J19" s="37">
        <v>14.5</v>
      </c>
      <c r="K19" s="36"/>
      <c r="L19" s="35"/>
      <c r="M19" s="36">
        <v>24</v>
      </c>
      <c r="N19" s="78">
        <f t="shared" si="0"/>
        <v>83</v>
      </c>
    </row>
    <row r="20" spans="1:14" s="6" customFormat="1" ht="13.5">
      <c r="A20" s="62">
        <f t="shared" si="1"/>
        <v>19</v>
      </c>
      <c r="B20" s="90" t="s">
        <v>248</v>
      </c>
      <c r="C20" s="63" t="s">
        <v>165</v>
      </c>
      <c r="D20" s="64" t="s">
        <v>272</v>
      </c>
      <c r="E20" s="69" t="s">
        <v>377</v>
      </c>
      <c r="F20" s="53">
        <v>18</v>
      </c>
      <c r="G20" s="53">
        <v>9</v>
      </c>
      <c r="H20" s="54">
        <v>14</v>
      </c>
      <c r="I20" s="53">
        <v>14</v>
      </c>
      <c r="J20" s="55">
        <v>25</v>
      </c>
      <c r="K20" s="54">
        <v>19</v>
      </c>
      <c r="L20" s="53">
        <v>14</v>
      </c>
      <c r="M20" s="54">
        <v>19</v>
      </c>
      <c r="N20" s="91">
        <f t="shared" si="0"/>
        <v>81</v>
      </c>
    </row>
    <row r="21" spans="1:14" s="6" customFormat="1" ht="13.5">
      <c r="A21" s="38">
        <f t="shared" si="1"/>
        <v>20</v>
      </c>
      <c r="B21" s="84" t="s">
        <v>193</v>
      </c>
      <c r="C21" s="41" t="s">
        <v>23</v>
      </c>
      <c r="D21" s="42" t="s">
        <v>44</v>
      </c>
      <c r="E21" s="80" t="s">
        <v>236</v>
      </c>
      <c r="F21" s="35">
        <v>11</v>
      </c>
      <c r="G21" s="35">
        <v>18</v>
      </c>
      <c r="H21" s="35">
        <v>20</v>
      </c>
      <c r="I21" s="35">
        <v>15</v>
      </c>
      <c r="J21" s="37">
        <v>17</v>
      </c>
      <c r="K21" s="36">
        <v>6</v>
      </c>
      <c r="L21" s="35"/>
      <c r="M21" s="35">
        <v>23</v>
      </c>
      <c r="N21" s="78">
        <f t="shared" si="0"/>
        <v>78</v>
      </c>
    </row>
    <row r="22" spans="1:14" s="6" customFormat="1" ht="13.5">
      <c r="A22" s="62">
        <f t="shared" si="1"/>
        <v>21</v>
      </c>
      <c r="B22" s="93" t="s">
        <v>196</v>
      </c>
      <c r="C22" s="65" t="s">
        <v>125</v>
      </c>
      <c r="D22" s="66" t="s">
        <v>141</v>
      </c>
      <c r="E22" s="71" t="s">
        <v>237</v>
      </c>
      <c r="F22" s="53">
        <v>18</v>
      </c>
      <c r="G22" s="53">
        <v>9</v>
      </c>
      <c r="H22" s="53">
        <v>14</v>
      </c>
      <c r="I22" s="53"/>
      <c r="J22" s="55">
        <v>21</v>
      </c>
      <c r="K22" s="54">
        <v>19</v>
      </c>
      <c r="L22" s="53">
        <v>14</v>
      </c>
      <c r="M22" s="53">
        <v>19</v>
      </c>
      <c r="N22" s="91">
        <f t="shared" si="0"/>
        <v>77</v>
      </c>
    </row>
    <row r="23" spans="1:14" s="6" customFormat="1" ht="13.5">
      <c r="A23" s="38">
        <f t="shared" si="1"/>
        <v>21</v>
      </c>
      <c r="B23" s="84" t="s">
        <v>14</v>
      </c>
      <c r="C23" s="41" t="s">
        <v>34</v>
      </c>
      <c r="D23" s="42" t="s">
        <v>40</v>
      </c>
      <c r="E23" s="42" t="s">
        <v>376</v>
      </c>
      <c r="F23" s="2">
        <v>12</v>
      </c>
      <c r="G23" s="2">
        <v>14</v>
      </c>
      <c r="H23" s="26">
        <v>22</v>
      </c>
      <c r="I23" s="2">
        <v>19</v>
      </c>
      <c r="J23" s="3">
        <v>16.5</v>
      </c>
      <c r="K23" s="26">
        <v>18</v>
      </c>
      <c r="L23" s="2">
        <v>18</v>
      </c>
      <c r="M23" s="26">
        <v>17</v>
      </c>
      <c r="N23" s="78">
        <f t="shared" si="0"/>
        <v>77</v>
      </c>
    </row>
    <row r="24" spans="1:14" s="6" customFormat="1" ht="13.5">
      <c r="A24" s="62">
        <f t="shared" si="1"/>
        <v>21</v>
      </c>
      <c r="B24" s="94" t="s">
        <v>161</v>
      </c>
      <c r="C24" s="68" t="s">
        <v>78</v>
      </c>
      <c r="D24" s="67" t="s">
        <v>162</v>
      </c>
      <c r="E24" s="64" t="s">
        <v>378</v>
      </c>
      <c r="F24" s="50">
        <v>30</v>
      </c>
      <c r="G24" s="50"/>
      <c r="H24" s="51">
        <v>15</v>
      </c>
      <c r="I24" s="50"/>
      <c r="J24" s="52">
        <v>10</v>
      </c>
      <c r="K24" s="51">
        <v>14</v>
      </c>
      <c r="L24" s="50">
        <v>10</v>
      </c>
      <c r="M24" s="51">
        <v>18</v>
      </c>
      <c r="N24" s="91">
        <f t="shared" si="0"/>
        <v>77</v>
      </c>
    </row>
    <row r="25" spans="1:14" s="6" customFormat="1" ht="13.5">
      <c r="A25" s="38">
        <f t="shared" si="1"/>
        <v>24</v>
      </c>
      <c r="B25" s="83" t="s">
        <v>315</v>
      </c>
      <c r="C25" s="9" t="s">
        <v>21</v>
      </c>
      <c r="D25" s="10" t="s">
        <v>38</v>
      </c>
      <c r="E25" s="12" t="s">
        <v>67</v>
      </c>
      <c r="F25" s="35">
        <v>6</v>
      </c>
      <c r="G25" s="35">
        <v>25</v>
      </c>
      <c r="H25" s="35"/>
      <c r="I25" s="35">
        <v>23</v>
      </c>
      <c r="J25" s="37"/>
      <c r="K25" s="36"/>
      <c r="L25" s="35">
        <v>20</v>
      </c>
      <c r="M25" s="35"/>
      <c r="N25" s="78">
        <f t="shared" si="0"/>
        <v>74</v>
      </c>
    </row>
    <row r="26" spans="1:14" s="6" customFormat="1" ht="13.5">
      <c r="A26" s="62">
        <f t="shared" si="1"/>
        <v>24</v>
      </c>
      <c r="B26" s="96" t="s">
        <v>10</v>
      </c>
      <c r="C26" s="73" t="s">
        <v>27</v>
      </c>
      <c r="D26" s="72" t="s">
        <v>45</v>
      </c>
      <c r="E26" s="58" t="s">
        <v>434</v>
      </c>
      <c r="F26" s="50">
        <v>15</v>
      </c>
      <c r="G26" s="50"/>
      <c r="H26" s="51">
        <v>25</v>
      </c>
      <c r="I26" s="50"/>
      <c r="J26" s="52"/>
      <c r="K26" s="51"/>
      <c r="L26" s="50">
        <v>11</v>
      </c>
      <c r="M26" s="51">
        <v>23</v>
      </c>
      <c r="N26" s="91">
        <f t="shared" si="0"/>
        <v>74</v>
      </c>
    </row>
    <row r="27" spans="1:14" s="6" customFormat="1" ht="13.5">
      <c r="A27" s="38">
        <f t="shared" si="1"/>
        <v>26</v>
      </c>
      <c r="B27" s="86" t="s">
        <v>131</v>
      </c>
      <c r="C27" s="22" t="s">
        <v>23</v>
      </c>
      <c r="D27" s="23" t="s">
        <v>48</v>
      </c>
      <c r="E27" s="10" t="s">
        <v>118</v>
      </c>
      <c r="F27" s="35"/>
      <c r="G27" s="35">
        <v>19</v>
      </c>
      <c r="H27" s="35"/>
      <c r="I27" s="35"/>
      <c r="J27" s="37">
        <v>15.5</v>
      </c>
      <c r="K27" s="36">
        <v>17</v>
      </c>
      <c r="L27" s="35">
        <v>16</v>
      </c>
      <c r="M27" s="35">
        <v>20</v>
      </c>
      <c r="N27" s="78">
        <f t="shared" si="0"/>
        <v>72</v>
      </c>
    </row>
    <row r="28" spans="1:14" s="6" customFormat="1" ht="13.5">
      <c r="A28" s="62">
        <f t="shared" si="1"/>
        <v>27</v>
      </c>
      <c r="B28" s="92" t="s">
        <v>111</v>
      </c>
      <c r="C28" s="56" t="s">
        <v>101</v>
      </c>
      <c r="D28" s="21" t="s">
        <v>113</v>
      </c>
      <c r="E28" s="21" t="s">
        <v>380</v>
      </c>
      <c r="F28" s="50"/>
      <c r="G28" s="50">
        <v>22</v>
      </c>
      <c r="H28" s="51"/>
      <c r="I28" s="50"/>
      <c r="J28" s="52">
        <v>24</v>
      </c>
      <c r="K28" s="51"/>
      <c r="L28" s="50">
        <v>25</v>
      </c>
      <c r="M28" s="51"/>
      <c r="N28" s="91">
        <f t="shared" si="0"/>
        <v>71</v>
      </c>
    </row>
    <row r="29" spans="1:14" s="6" customFormat="1" ht="13.5">
      <c r="A29" s="38">
        <f t="shared" si="1"/>
        <v>27</v>
      </c>
      <c r="B29" s="86" t="s">
        <v>126</v>
      </c>
      <c r="C29" s="22" t="s">
        <v>76</v>
      </c>
      <c r="D29" s="10" t="s">
        <v>128</v>
      </c>
      <c r="E29" s="10" t="s">
        <v>127</v>
      </c>
      <c r="F29" s="2">
        <v>1</v>
      </c>
      <c r="G29" s="2">
        <v>27</v>
      </c>
      <c r="H29" s="2">
        <v>18</v>
      </c>
      <c r="I29" s="2"/>
      <c r="J29" s="3"/>
      <c r="K29" s="26">
        <v>16</v>
      </c>
      <c r="L29" s="2"/>
      <c r="M29" s="2">
        <v>10</v>
      </c>
      <c r="N29" s="78">
        <f t="shared" si="0"/>
        <v>71</v>
      </c>
    </row>
    <row r="30" spans="1:14" s="6" customFormat="1" ht="13.5">
      <c r="A30" s="62">
        <f t="shared" si="1"/>
        <v>29</v>
      </c>
      <c r="B30" s="93" t="s">
        <v>115</v>
      </c>
      <c r="C30" s="65" t="s">
        <v>116</v>
      </c>
      <c r="D30" s="66" t="s">
        <v>46</v>
      </c>
      <c r="E30" s="66" t="s">
        <v>382</v>
      </c>
      <c r="F30" s="50">
        <v>17</v>
      </c>
      <c r="G30" s="50">
        <v>17</v>
      </c>
      <c r="H30" s="50"/>
      <c r="I30" s="50"/>
      <c r="J30" s="52">
        <v>23</v>
      </c>
      <c r="K30" s="51"/>
      <c r="L30" s="50">
        <v>13</v>
      </c>
      <c r="M30" s="50"/>
      <c r="N30" s="91">
        <f t="shared" si="0"/>
        <v>70</v>
      </c>
    </row>
    <row r="31" spans="1:14" s="6" customFormat="1" ht="13.5">
      <c r="A31" s="38">
        <f t="shared" si="1"/>
        <v>30</v>
      </c>
      <c r="B31" s="84" t="s">
        <v>297</v>
      </c>
      <c r="C31" s="41" t="s">
        <v>125</v>
      </c>
      <c r="D31" s="42" t="s">
        <v>44</v>
      </c>
      <c r="E31" s="42" t="s">
        <v>138</v>
      </c>
      <c r="F31" s="35">
        <v>21</v>
      </c>
      <c r="G31" s="35">
        <v>23</v>
      </c>
      <c r="H31" s="35"/>
      <c r="I31" s="35"/>
      <c r="J31" s="37">
        <v>25.5</v>
      </c>
      <c r="K31" s="36"/>
      <c r="L31" s="35"/>
      <c r="M31" s="35"/>
      <c r="N31" s="78">
        <f t="shared" si="0"/>
        <v>69.5</v>
      </c>
    </row>
    <row r="32" spans="1:14" s="6" customFormat="1" ht="13.5">
      <c r="A32" s="62">
        <f t="shared" si="1"/>
        <v>31</v>
      </c>
      <c r="B32" s="93" t="s">
        <v>119</v>
      </c>
      <c r="C32" s="65" t="s">
        <v>120</v>
      </c>
      <c r="D32" s="66" t="s">
        <v>41</v>
      </c>
      <c r="E32" s="66" t="s">
        <v>381</v>
      </c>
      <c r="F32" s="53">
        <v>13</v>
      </c>
      <c r="G32" s="53">
        <v>6</v>
      </c>
      <c r="H32" s="54"/>
      <c r="I32" s="53">
        <v>22</v>
      </c>
      <c r="J32" s="55"/>
      <c r="K32" s="54">
        <v>25</v>
      </c>
      <c r="L32" s="53"/>
      <c r="M32" s="54">
        <v>9</v>
      </c>
      <c r="N32" s="91">
        <f t="shared" si="0"/>
        <v>69</v>
      </c>
    </row>
    <row r="33" spans="1:14" s="6" customFormat="1" ht="13.5">
      <c r="A33" s="38">
        <f t="shared" si="1"/>
        <v>32</v>
      </c>
      <c r="B33" s="84" t="s">
        <v>56</v>
      </c>
      <c r="C33" s="41" t="s">
        <v>57</v>
      </c>
      <c r="D33" s="42" t="s">
        <v>44</v>
      </c>
      <c r="E33" s="42" t="s">
        <v>64</v>
      </c>
      <c r="F33" s="2">
        <v>11</v>
      </c>
      <c r="G33" s="2">
        <v>18</v>
      </c>
      <c r="H33" s="26">
        <v>20</v>
      </c>
      <c r="I33" s="2"/>
      <c r="J33" s="3">
        <v>13.5</v>
      </c>
      <c r="K33" s="26">
        <v>6</v>
      </c>
      <c r="L33" s="2">
        <v>6</v>
      </c>
      <c r="M33" s="26"/>
      <c r="N33" s="78">
        <f t="shared" si="0"/>
        <v>62.5</v>
      </c>
    </row>
    <row r="34" spans="1:14" s="6" customFormat="1" ht="13.5">
      <c r="A34" s="62">
        <f t="shared" si="1"/>
        <v>33</v>
      </c>
      <c r="B34" s="93" t="s">
        <v>9</v>
      </c>
      <c r="C34" s="65" t="s">
        <v>26</v>
      </c>
      <c r="D34" s="66" t="s">
        <v>43</v>
      </c>
      <c r="E34" s="66" t="s">
        <v>62</v>
      </c>
      <c r="F34" s="53">
        <v>7</v>
      </c>
      <c r="G34" s="53">
        <v>17</v>
      </c>
      <c r="H34" s="54">
        <v>16</v>
      </c>
      <c r="I34" s="53"/>
      <c r="J34" s="55">
        <v>11.5</v>
      </c>
      <c r="K34" s="54"/>
      <c r="L34" s="53">
        <v>12</v>
      </c>
      <c r="M34" s="54">
        <v>13</v>
      </c>
      <c r="N34" s="91">
        <f t="shared" si="0"/>
        <v>58</v>
      </c>
    </row>
    <row r="35" spans="1:14" s="6" customFormat="1" ht="13.5">
      <c r="A35" s="38">
        <f t="shared" si="1"/>
        <v>34</v>
      </c>
      <c r="B35" s="84" t="s">
        <v>79</v>
      </c>
      <c r="C35" s="41" t="s">
        <v>21</v>
      </c>
      <c r="D35" s="42" t="s">
        <v>141</v>
      </c>
      <c r="E35" s="43" t="s">
        <v>237</v>
      </c>
      <c r="F35" s="2">
        <v>21</v>
      </c>
      <c r="G35" s="2">
        <v>1</v>
      </c>
      <c r="H35" s="26"/>
      <c r="I35" s="2"/>
      <c r="J35" s="3">
        <v>20</v>
      </c>
      <c r="K35" s="26"/>
      <c r="L35" s="2">
        <v>13</v>
      </c>
      <c r="M35" s="26"/>
      <c r="N35" s="78">
        <f t="shared" si="0"/>
        <v>55</v>
      </c>
    </row>
    <row r="36" spans="1:14" s="6" customFormat="1" ht="13.5">
      <c r="A36" s="62">
        <f t="shared" si="1"/>
        <v>35</v>
      </c>
      <c r="B36" s="93" t="s">
        <v>7</v>
      </c>
      <c r="C36" s="65" t="s">
        <v>22</v>
      </c>
      <c r="D36" s="66" t="s">
        <v>40</v>
      </c>
      <c r="E36" s="64" t="s">
        <v>65</v>
      </c>
      <c r="F36" s="53">
        <v>10</v>
      </c>
      <c r="G36" s="53">
        <v>10</v>
      </c>
      <c r="H36" s="53"/>
      <c r="I36" s="53"/>
      <c r="J36" s="55">
        <v>12.5</v>
      </c>
      <c r="K36" s="54">
        <v>11</v>
      </c>
      <c r="L36" s="53">
        <v>15</v>
      </c>
      <c r="M36" s="53">
        <v>16</v>
      </c>
      <c r="N36" s="91">
        <f t="shared" si="0"/>
        <v>54.5</v>
      </c>
    </row>
    <row r="37" spans="1:14" s="6" customFormat="1" ht="13.5">
      <c r="A37" s="38">
        <f t="shared" si="1"/>
        <v>36</v>
      </c>
      <c r="B37" s="83" t="s">
        <v>167</v>
      </c>
      <c r="C37" s="9" t="s">
        <v>168</v>
      </c>
      <c r="D37" s="23" t="s">
        <v>47</v>
      </c>
      <c r="E37" s="23" t="s">
        <v>66</v>
      </c>
      <c r="F37" s="2">
        <v>25</v>
      </c>
      <c r="G37" s="2">
        <v>7</v>
      </c>
      <c r="H37" s="26"/>
      <c r="I37" s="2">
        <v>14</v>
      </c>
      <c r="J37" s="3">
        <v>8</v>
      </c>
      <c r="K37" s="26"/>
      <c r="L37" s="2"/>
      <c r="M37" s="26"/>
      <c r="N37" s="78">
        <f t="shared" si="0"/>
        <v>54</v>
      </c>
    </row>
    <row r="38" spans="1:14" s="6" customFormat="1" ht="13.5">
      <c r="A38" s="62">
        <f t="shared" si="1"/>
        <v>37</v>
      </c>
      <c r="B38" s="93" t="s">
        <v>12</v>
      </c>
      <c r="C38" s="65" t="s">
        <v>30</v>
      </c>
      <c r="D38" s="66" t="s">
        <v>40</v>
      </c>
      <c r="E38" s="64" t="s">
        <v>384</v>
      </c>
      <c r="F38" s="50">
        <v>1</v>
      </c>
      <c r="G38" s="50"/>
      <c r="H38" s="51"/>
      <c r="I38" s="50">
        <v>20</v>
      </c>
      <c r="J38" s="52">
        <v>16</v>
      </c>
      <c r="K38" s="51">
        <v>15</v>
      </c>
      <c r="L38" s="50"/>
      <c r="M38" s="51">
        <v>1</v>
      </c>
      <c r="N38" s="91">
        <f t="shared" si="0"/>
        <v>52</v>
      </c>
    </row>
    <row r="39" spans="1:14" s="6" customFormat="1" ht="13.5">
      <c r="A39" s="38">
        <f t="shared" si="1"/>
        <v>38</v>
      </c>
      <c r="B39" s="84" t="s">
        <v>98</v>
      </c>
      <c r="C39" s="41" t="s">
        <v>176</v>
      </c>
      <c r="D39" s="42" t="s">
        <v>38</v>
      </c>
      <c r="E39" s="42" t="s">
        <v>104</v>
      </c>
      <c r="F39" s="2">
        <v>13</v>
      </c>
      <c r="G39" s="2"/>
      <c r="H39" s="26"/>
      <c r="I39" s="2"/>
      <c r="J39" s="3"/>
      <c r="K39" s="26"/>
      <c r="L39" s="2">
        <v>24</v>
      </c>
      <c r="M39" s="26">
        <v>14</v>
      </c>
      <c r="N39" s="78">
        <f t="shared" si="0"/>
        <v>51</v>
      </c>
    </row>
    <row r="40" spans="1:14" s="6" customFormat="1" ht="13.5">
      <c r="A40" s="62">
        <f t="shared" si="1"/>
        <v>39</v>
      </c>
      <c r="B40" s="93" t="s">
        <v>97</v>
      </c>
      <c r="C40" s="65" t="s">
        <v>191</v>
      </c>
      <c r="D40" s="66" t="s">
        <v>102</v>
      </c>
      <c r="E40" s="71" t="s">
        <v>253</v>
      </c>
      <c r="F40" s="50"/>
      <c r="G40" s="50"/>
      <c r="H40" s="51"/>
      <c r="I40" s="50"/>
      <c r="J40" s="52">
        <v>20.5</v>
      </c>
      <c r="K40" s="51"/>
      <c r="L40" s="50">
        <v>30</v>
      </c>
      <c r="M40" s="51"/>
      <c r="N40" s="91">
        <f t="shared" si="0"/>
        <v>50.5</v>
      </c>
    </row>
    <row r="41" spans="1:14" s="6" customFormat="1" ht="13.5">
      <c r="A41" s="38">
        <f t="shared" si="1"/>
        <v>40</v>
      </c>
      <c r="B41" s="84" t="s">
        <v>211</v>
      </c>
      <c r="C41" s="41" t="s">
        <v>177</v>
      </c>
      <c r="D41" s="42" t="s">
        <v>38</v>
      </c>
      <c r="E41" s="40" t="s">
        <v>67</v>
      </c>
      <c r="F41" s="2"/>
      <c r="G41" s="2">
        <v>12</v>
      </c>
      <c r="H41" s="26"/>
      <c r="I41" s="2">
        <v>15</v>
      </c>
      <c r="J41" s="3"/>
      <c r="K41" s="26">
        <v>22</v>
      </c>
      <c r="L41" s="2"/>
      <c r="M41" s="26"/>
      <c r="N41" s="78">
        <f t="shared" si="0"/>
        <v>49</v>
      </c>
    </row>
    <row r="42" spans="1:14" s="6" customFormat="1" ht="13.5">
      <c r="A42" s="62">
        <f t="shared" si="1"/>
        <v>41</v>
      </c>
      <c r="B42" s="93" t="s">
        <v>117</v>
      </c>
      <c r="C42" s="65" t="s">
        <v>32</v>
      </c>
      <c r="D42" s="66" t="s">
        <v>48</v>
      </c>
      <c r="E42" s="66" t="s">
        <v>118</v>
      </c>
      <c r="F42" s="50">
        <v>17</v>
      </c>
      <c r="G42" s="50"/>
      <c r="H42" s="50"/>
      <c r="I42" s="50">
        <v>12</v>
      </c>
      <c r="J42" s="52">
        <v>10.5</v>
      </c>
      <c r="K42" s="51">
        <v>7</v>
      </c>
      <c r="L42" s="50">
        <v>1</v>
      </c>
      <c r="M42" s="50">
        <v>1</v>
      </c>
      <c r="N42" s="91">
        <f t="shared" si="0"/>
        <v>46.5</v>
      </c>
    </row>
    <row r="43" spans="1:14" s="25" customFormat="1" ht="13.5">
      <c r="A43" s="38">
        <f t="shared" si="1"/>
        <v>42</v>
      </c>
      <c r="B43" s="84" t="s">
        <v>81</v>
      </c>
      <c r="C43" s="41" t="s">
        <v>20</v>
      </c>
      <c r="D43" s="42" t="s">
        <v>82</v>
      </c>
      <c r="E43" s="42" t="s">
        <v>62</v>
      </c>
      <c r="F43" s="2">
        <v>7</v>
      </c>
      <c r="G43" s="2"/>
      <c r="H43" s="26"/>
      <c r="I43" s="2"/>
      <c r="J43" s="3"/>
      <c r="K43" s="26"/>
      <c r="L43" s="2">
        <v>11</v>
      </c>
      <c r="M43" s="26">
        <v>27</v>
      </c>
      <c r="N43" s="78">
        <f t="shared" si="0"/>
        <v>45</v>
      </c>
    </row>
    <row r="44" spans="1:14" s="25" customFormat="1" ht="13.5">
      <c r="A44" s="62">
        <f t="shared" si="1"/>
        <v>42</v>
      </c>
      <c r="B44" s="93" t="s">
        <v>99</v>
      </c>
      <c r="C44" s="65" t="s">
        <v>17</v>
      </c>
      <c r="D44" s="66" t="s">
        <v>40</v>
      </c>
      <c r="E44" s="66" t="s">
        <v>376</v>
      </c>
      <c r="F44" s="53">
        <v>10</v>
      </c>
      <c r="G44" s="53"/>
      <c r="H44" s="53">
        <v>10</v>
      </c>
      <c r="I44" s="53"/>
      <c r="J44" s="55">
        <v>9</v>
      </c>
      <c r="K44" s="54"/>
      <c r="L44" s="53"/>
      <c r="M44" s="53">
        <v>16</v>
      </c>
      <c r="N44" s="91">
        <f t="shared" si="0"/>
        <v>45</v>
      </c>
    </row>
    <row r="45" spans="1:14" s="6" customFormat="1" ht="13.5">
      <c r="A45" s="38">
        <f aca="true" t="shared" si="2" ref="A45:A76">RANK(N45,N$1:N$65536)</f>
        <v>44</v>
      </c>
      <c r="B45" s="83" t="s">
        <v>129</v>
      </c>
      <c r="C45" s="9" t="s">
        <v>78</v>
      </c>
      <c r="D45" s="10" t="s">
        <v>128</v>
      </c>
      <c r="E45" s="10" t="s">
        <v>127</v>
      </c>
      <c r="F45" s="2">
        <v>1</v>
      </c>
      <c r="G45" s="2">
        <v>27</v>
      </c>
      <c r="H45" s="26"/>
      <c r="I45" s="2"/>
      <c r="J45" s="3"/>
      <c r="K45" s="26">
        <v>16</v>
      </c>
      <c r="L45" s="2"/>
      <c r="M45" s="26"/>
      <c r="N45" s="78">
        <f t="shared" si="0"/>
        <v>44</v>
      </c>
    </row>
    <row r="46" spans="1:14" s="6" customFormat="1" ht="13.5">
      <c r="A46" s="62">
        <f t="shared" si="2"/>
        <v>45</v>
      </c>
      <c r="B46" s="93" t="s">
        <v>197</v>
      </c>
      <c r="C46" s="65" t="s">
        <v>17</v>
      </c>
      <c r="D46" s="66" t="s">
        <v>198</v>
      </c>
      <c r="E46" s="66" t="s">
        <v>63</v>
      </c>
      <c r="F46" s="50"/>
      <c r="G46" s="50">
        <v>5</v>
      </c>
      <c r="H46" s="51"/>
      <c r="I46" s="50">
        <v>12</v>
      </c>
      <c r="J46" s="52"/>
      <c r="K46" s="51"/>
      <c r="L46" s="50">
        <v>12</v>
      </c>
      <c r="M46" s="51">
        <v>13</v>
      </c>
      <c r="N46" s="91">
        <f t="shared" si="0"/>
        <v>42</v>
      </c>
    </row>
    <row r="47" spans="1:14" s="6" customFormat="1" ht="13.5">
      <c r="A47" s="38">
        <f t="shared" si="2"/>
        <v>46</v>
      </c>
      <c r="B47" s="87" t="s">
        <v>73</v>
      </c>
      <c r="C47" s="112" t="s">
        <v>35</v>
      </c>
      <c r="D47" s="113" t="s">
        <v>74</v>
      </c>
      <c r="E47" s="12"/>
      <c r="F47" s="35"/>
      <c r="G47" s="35"/>
      <c r="H47" s="36"/>
      <c r="I47" s="35">
        <v>13</v>
      </c>
      <c r="J47" s="37">
        <v>15</v>
      </c>
      <c r="K47" s="36">
        <v>13</v>
      </c>
      <c r="L47" s="35"/>
      <c r="M47" s="36"/>
      <c r="N47" s="78">
        <f t="shared" si="0"/>
        <v>41</v>
      </c>
    </row>
    <row r="48" spans="1:14" s="6" customFormat="1" ht="13.5">
      <c r="A48" s="62">
        <f t="shared" si="2"/>
        <v>46</v>
      </c>
      <c r="B48" s="90" t="s">
        <v>145</v>
      </c>
      <c r="C48" s="63" t="s">
        <v>158</v>
      </c>
      <c r="D48" s="66" t="s">
        <v>38</v>
      </c>
      <c r="E48" s="64" t="s">
        <v>67</v>
      </c>
      <c r="F48" s="53"/>
      <c r="G48" s="53">
        <v>20</v>
      </c>
      <c r="H48" s="54"/>
      <c r="I48" s="53">
        <v>11</v>
      </c>
      <c r="J48" s="55"/>
      <c r="K48" s="54">
        <v>10</v>
      </c>
      <c r="L48" s="53"/>
      <c r="M48" s="54"/>
      <c r="N48" s="91">
        <f t="shared" si="0"/>
        <v>41</v>
      </c>
    </row>
    <row r="49" spans="1:14" s="6" customFormat="1" ht="13.5">
      <c r="A49" s="38">
        <f t="shared" si="2"/>
        <v>48</v>
      </c>
      <c r="B49" s="84" t="s">
        <v>80</v>
      </c>
      <c r="C49" s="41" t="s">
        <v>20</v>
      </c>
      <c r="D49" s="42" t="s">
        <v>40</v>
      </c>
      <c r="E49" s="42" t="s">
        <v>68</v>
      </c>
      <c r="F49" s="35">
        <v>22</v>
      </c>
      <c r="G49" s="35">
        <v>11</v>
      </c>
      <c r="H49" s="35"/>
      <c r="I49" s="35"/>
      <c r="J49" s="37">
        <v>7</v>
      </c>
      <c r="K49" s="36"/>
      <c r="L49" s="35"/>
      <c r="M49" s="35"/>
      <c r="N49" s="78">
        <f t="shared" si="0"/>
        <v>40</v>
      </c>
    </row>
    <row r="50" spans="1:14" s="6" customFormat="1" ht="13.5">
      <c r="A50" s="62">
        <f t="shared" si="2"/>
        <v>49</v>
      </c>
      <c r="B50" s="94" t="s">
        <v>13</v>
      </c>
      <c r="C50" s="68" t="s">
        <v>27</v>
      </c>
      <c r="D50" s="67" t="s">
        <v>49</v>
      </c>
      <c r="E50" s="64" t="s">
        <v>383</v>
      </c>
      <c r="F50" s="53"/>
      <c r="G50" s="53">
        <v>16</v>
      </c>
      <c r="H50" s="53">
        <v>16</v>
      </c>
      <c r="I50" s="53"/>
      <c r="J50" s="55"/>
      <c r="K50" s="54">
        <v>7</v>
      </c>
      <c r="L50" s="53"/>
      <c r="M50" s="53"/>
      <c r="N50" s="91">
        <f t="shared" si="0"/>
        <v>39</v>
      </c>
    </row>
    <row r="51" spans="1:14" s="6" customFormat="1" ht="13.5">
      <c r="A51" s="38">
        <f t="shared" si="2"/>
        <v>50</v>
      </c>
      <c r="B51" s="82" t="s">
        <v>75</v>
      </c>
      <c r="C51" s="39" t="s">
        <v>35</v>
      </c>
      <c r="D51" s="40" t="s">
        <v>38</v>
      </c>
      <c r="E51" s="40" t="s">
        <v>77</v>
      </c>
      <c r="F51" s="2">
        <v>25</v>
      </c>
      <c r="G51" s="2"/>
      <c r="H51" s="26"/>
      <c r="I51" s="2"/>
      <c r="J51" s="3"/>
      <c r="K51" s="26">
        <v>13</v>
      </c>
      <c r="L51" s="2"/>
      <c r="M51" s="26"/>
      <c r="N51" s="78">
        <f t="shared" si="0"/>
        <v>38</v>
      </c>
    </row>
    <row r="52" spans="1:14" s="25" customFormat="1" ht="13.5">
      <c r="A52" s="62">
        <f t="shared" si="2"/>
        <v>51</v>
      </c>
      <c r="B52" s="90" t="s">
        <v>308</v>
      </c>
      <c r="C52" s="63" t="s">
        <v>24</v>
      </c>
      <c r="D52" s="64" t="s">
        <v>43</v>
      </c>
      <c r="E52" s="21" t="s">
        <v>62</v>
      </c>
      <c r="F52" s="53">
        <v>9</v>
      </c>
      <c r="G52" s="53">
        <v>24</v>
      </c>
      <c r="H52" s="54"/>
      <c r="I52" s="53"/>
      <c r="J52" s="55"/>
      <c r="K52" s="54"/>
      <c r="L52" s="53"/>
      <c r="M52" s="54"/>
      <c r="N52" s="91">
        <f t="shared" si="0"/>
        <v>33</v>
      </c>
    </row>
    <row r="53" spans="1:14" s="25" customFormat="1" ht="13.5">
      <c r="A53" s="38">
        <f t="shared" si="2"/>
        <v>52</v>
      </c>
      <c r="B53" s="82" t="s">
        <v>259</v>
      </c>
      <c r="C53" s="39" t="s">
        <v>254</v>
      </c>
      <c r="D53" s="42" t="s">
        <v>38</v>
      </c>
      <c r="E53" s="40" t="s">
        <v>67</v>
      </c>
      <c r="F53" s="2">
        <v>1</v>
      </c>
      <c r="G53" s="2">
        <v>20</v>
      </c>
      <c r="H53" s="2"/>
      <c r="I53" s="2"/>
      <c r="J53" s="3"/>
      <c r="K53" s="26">
        <v>10</v>
      </c>
      <c r="L53" s="2"/>
      <c r="M53" s="2"/>
      <c r="N53" s="78">
        <f t="shared" si="0"/>
        <v>31</v>
      </c>
    </row>
    <row r="54" spans="1:14" s="25" customFormat="1" ht="13.5">
      <c r="A54" s="62">
        <f t="shared" si="2"/>
        <v>52</v>
      </c>
      <c r="B54" s="92" t="s">
        <v>213</v>
      </c>
      <c r="C54" s="56" t="s">
        <v>114</v>
      </c>
      <c r="D54" s="21"/>
      <c r="E54" s="59" t="s">
        <v>216</v>
      </c>
      <c r="F54" s="53"/>
      <c r="G54" s="53"/>
      <c r="H54" s="54">
        <v>17</v>
      </c>
      <c r="I54" s="53"/>
      <c r="J54" s="55"/>
      <c r="K54" s="54"/>
      <c r="L54" s="53"/>
      <c r="M54" s="54">
        <v>14</v>
      </c>
      <c r="N54" s="91">
        <f t="shared" si="0"/>
        <v>31</v>
      </c>
    </row>
    <row r="55" spans="1:14" s="25" customFormat="1" ht="13.5">
      <c r="A55" s="38">
        <f t="shared" si="2"/>
        <v>54</v>
      </c>
      <c r="B55" s="84" t="s">
        <v>97</v>
      </c>
      <c r="C55" s="41" t="s">
        <v>28</v>
      </c>
      <c r="D55" s="42" t="s">
        <v>102</v>
      </c>
      <c r="E55" s="43" t="s">
        <v>253</v>
      </c>
      <c r="F55" s="2"/>
      <c r="G55" s="2"/>
      <c r="H55" s="26"/>
      <c r="I55" s="2"/>
      <c r="J55" s="3"/>
      <c r="K55" s="26"/>
      <c r="L55" s="2">
        <v>30</v>
      </c>
      <c r="M55" s="26"/>
      <c r="N55" s="78">
        <f t="shared" si="0"/>
        <v>30</v>
      </c>
    </row>
    <row r="56" spans="1:14" s="25" customFormat="1" ht="13.5">
      <c r="A56" s="62">
        <f t="shared" si="2"/>
        <v>55</v>
      </c>
      <c r="B56" s="94" t="s">
        <v>385</v>
      </c>
      <c r="C56" s="68" t="s">
        <v>175</v>
      </c>
      <c r="D56" s="67" t="s">
        <v>38</v>
      </c>
      <c r="E56" s="64"/>
      <c r="F56" s="53"/>
      <c r="G56" s="53"/>
      <c r="H56" s="54"/>
      <c r="I56" s="53"/>
      <c r="J56" s="55">
        <v>19</v>
      </c>
      <c r="K56" s="54"/>
      <c r="L56" s="53"/>
      <c r="M56" s="54">
        <v>9</v>
      </c>
      <c r="N56" s="91">
        <f t="shared" si="0"/>
        <v>28</v>
      </c>
    </row>
    <row r="57" spans="1:14" s="25" customFormat="1" ht="13.5">
      <c r="A57" s="38">
        <f t="shared" si="2"/>
        <v>56</v>
      </c>
      <c r="B57" s="81" t="s">
        <v>178</v>
      </c>
      <c r="C57" s="27" t="s">
        <v>24</v>
      </c>
      <c r="D57" s="12" t="s">
        <v>181</v>
      </c>
      <c r="E57" s="12" t="s">
        <v>258</v>
      </c>
      <c r="F57" s="12"/>
      <c r="G57" s="12"/>
      <c r="H57" s="12"/>
      <c r="I57" s="12"/>
      <c r="J57" s="12"/>
      <c r="K57" s="75"/>
      <c r="L57" s="12"/>
      <c r="M57" s="2">
        <v>27</v>
      </c>
      <c r="N57" s="78">
        <f t="shared" si="0"/>
        <v>27</v>
      </c>
    </row>
    <row r="58" spans="1:14" s="25" customFormat="1" ht="13.5">
      <c r="A58" s="62">
        <f t="shared" si="2"/>
        <v>57</v>
      </c>
      <c r="B58" s="94" t="s">
        <v>148</v>
      </c>
      <c r="C58" s="68" t="s">
        <v>149</v>
      </c>
      <c r="D58" s="67" t="s">
        <v>152</v>
      </c>
      <c r="E58" s="66" t="s">
        <v>240</v>
      </c>
      <c r="F58" s="53">
        <v>2</v>
      </c>
      <c r="G58" s="53"/>
      <c r="H58" s="53"/>
      <c r="I58" s="53"/>
      <c r="J58" s="55"/>
      <c r="K58" s="54"/>
      <c r="L58" s="53">
        <v>24</v>
      </c>
      <c r="M58" s="53"/>
      <c r="N58" s="91">
        <f t="shared" si="0"/>
        <v>26</v>
      </c>
    </row>
    <row r="59" spans="1:14" s="25" customFormat="1" ht="13.5">
      <c r="A59" s="38">
        <f t="shared" si="2"/>
        <v>57</v>
      </c>
      <c r="B59" s="84" t="s">
        <v>233</v>
      </c>
      <c r="C59" s="41" t="s">
        <v>234</v>
      </c>
      <c r="D59" s="42" t="s">
        <v>43</v>
      </c>
      <c r="E59" s="42" t="s">
        <v>62</v>
      </c>
      <c r="F59" s="35">
        <v>19</v>
      </c>
      <c r="G59" s="35">
        <v>7</v>
      </c>
      <c r="H59" s="36"/>
      <c r="I59" s="35"/>
      <c r="J59" s="37"/>
      <c r="K59" s="36"/>
      <c r="L59" s="35"/>
      <c r="M59" s="36"/>
      <c r="N59" s="78">
        <f t="shared" si="0"/>
        <v>26</v>
      </c>
    </row>
    <row r="60" spans="1:14" s="25" customFormat="1" ht="13.5">
      <c r="A60" s="62">
        <f t="shared" si="2"/>
        <v>59</v>
      </c>
      <c r="B60" s="92" t="s">
        <v>140</v>
      </c>
      <c r="C60" s="56" t="s">
        <v>125</v>
      </c>
      <c r="D60" s="72"/>
      <c r="E60" s="58" t="s">
        <v>332</v>
      </c>
      <c r="F60" s="50">
        <v>1</v>
      </c>
      <c r="G60" s="50"/>
      <c r="H60" s="51"/>
      <c r="I60" s="50"/>
      <c r="J60" s="52">
        <v>18</v>
      </c>
      <c r="K60" s="51"/>
      <c r="L60" s="50">
        <v>6</v>
      </c>
      <c r="M60" s="51"/>
      <c r="N60" s="91">
        <f t="shared" si="0"/>
        <v>25</v>
      </c>
    </row>
    <row r="61" spans="1:14" s="25" customFormat="1" ht="13.5">
      <c r="A61" s="38">
        <f t="shared" si="2"/>
        <v>60</v>
      </c>
      <c r="B61" s="82" t="s">
        <v>256</v>
      </c>
      <c r="C61" s="39" t="s">
        <v>177</v>
      </c>
      <c r="D61" s="40" t="s">
        <v>181</v>
      </c>
      <c r="E61" s="42" t="s">
        <v>258</v>
      </c>
      <c r="F61" s="35">
        <v>23</v>
      </c>
      <c r="G61" s="35"/>
      <c r="H61" s="36"/>
      <c r="I61" s="35"/>
      <c r="J61" s="37"/>
      <c r="K61" s="36"/>
      <c r="L61" s="35"/>
      <c r="M61" s="36"/>
      <c r="N61" s="78">
        <f t="shared" si="0"/>
        <v>23</v>
      </c>
    </row>
    <row r="62" spans="1:14" s="25" customFormat="1" ht="13.5">
      <c r="A62" s="62">
        <f t="shared" si="2"/>
        <v>60</v>
      </c>
      <c r="B62" s="90" t="s">
        <v>255</v>
      </c>
      <c r="C62" s="63" t="s">
        <v>20</v>
      </c>
      <c r="D62" s="64" t="s">
        <v>257</v>
      </c>
      <c r="E62" s="66" t="s">
        <v>258</v>
      </c>
      <c r="F62" s="50">
        <v>23</v>
      </c>
      <c r="G62" s="50"/>
      <c r="H62" s="51"/>
      <c r="I62" s="50"/>
      <c r="J62" s="52"/>
      <c r="K62" s="51"/>
      <c r="L62" s="50"/>
      <c r="M62" s="51"/>
      <c r="N62" s="91">
        <f t="shared" si="0"/>
        <v>23</v>
      </c>
    </row>
    <row r="63" spans="1:14" s="25" customFormat="1" ht="13.5">
      <c r="A63" s="38">
        <f t="shared" si="2"/>
        <v>62</v>
      </c>
      <c r="B63" s="83" t="s">
        <v>93</v>
      </c>
      <c r="C63" s="9" t="s">
        <v>24</v>
      </c>
      <c r="D63" s="10" t="s">
        <v>38</v>
      </c>
      <c r="E63" s="10" t="s">
        <v>77</v>
      </c>
      <c r="F63" s="35"/>
      <c r="G63" s="35"/>
      <c r="H63" s="35"/>
      <c r="I63" s="35"/>
      <c r="J63" s="37"/>
      <c r="K63" s="36"/>
      <c r="L63" s="35">
        <v>22</v>
      </c>
      <c r="M63" s="35"/>
      <c r="N63" s="78">
        <f t="shared" si="0"/>
        <v>22</v>
      </c>
    </row>
    <row r="64" spans="1:14" s="25" customFormat="1" ht="13.5">
      <c r="A64" s="62">
        <f t="shared" si="2"/>
        <v>62</v>
      </c>
      <c r="B64" s="90" t="s">
        <v>145</v>
      </c>
      <c r="C64" s="63" t="s">
        <v>130</v>
      </c>
      <c r="D64" s="66" t="s">
        <v>38</v>
      </c>
      <c r="E64" s="64" t="s">
        <v>67</v>
      </c>
      <c r="F64" s="53"/>
      <c r="G64" s="53"/>
      <c r="H64" s="54"/>
      <c r="I64" s="53"/>
      <c r="J64" s="55"/>
      <c r="K64" s="54">
        <v>22</v>
      </c>
      <c r="L64" s="53"/>
      <c r="M64" s="54"/>
      <c r="N64" s="91">
        <f t="shared" si="0"/>
        <v>22</v>
      </c>
    </row>
    <row r="65" spans="1:14" s="25" customFormat="1" ht="13.5">
      <c r="A65" s="38">
        <f t="shared" si="2"/>
        <v>64</v>
      </c>
      <c r="B65" s="83" t="s">
        <v>284</v>
      </c>
      <c r="C65" s="9" t="s">
        <v>76</v>
      </c>
      <c r="D65" s="10" t="s">
        <v>38</v>
      </c>
      <c r="E65" s="12" t="s">
        <v>67</v>
      </c>
      <c r="F65" s="35"/>
      <c r="G65" s="35">
        <v>21</v>
      </c>
      <c r="H65" s="35"/>
      <c r="I65" s="35"/>
      <c r="J65" s="37"/>
      <c r="K65" s="36"/>
      <c r="L65" s="35"/>
      <c r="M65" s="35"/>
      <c r="N65" s="78">
        <f t="shared" si="0"/>
        <v>21</v>
      </c>
    </row>
    <row r="66" spans="1:14" s="25" customFormat="1" ht="13.5">
      <c r="A66" s="62">
        <f t="shared" si="2"/>
        <v>64</v>
      </c>
      <c r="B66" s="92" t="s">
        <v>189</v>
      </c>
      <c r="C66" s="56" t="s">
        <v>190</v>
      </c>
      <c r="D66" s="72" t="s">
        <v>40</v>
      </c>
      <c r="E66" s="58"/>
      <c r="F66" s="53"/>
      <c r="G66" s="53"/>
      <c r="H66" s="54"/>
      <c r="I66" s="53"/>
      <c r="J66" s="55"/>
      <c r="K66" s="54"/>
      <c r="L66" s="53">
        <v>21</v>
      </c>
      <c r="M66" s="54"/>
      <c r="N66" s="91">
        <f t="shared" si="0"/>
        <v>21</v>
      </c>
    </row>
    <row r="67" spans="1:14" s="25" customFormat="1" ht="13.5">
      <c r="A67" s="38">
        <f t="shared" si="2"/>
        <v>64</v>
      </c>
      <c r="B67" s="84" t="s">
        <v>249</v>
      </c>
      <c r="C67" s="41" t="s">
        <v>250</v>
      </c>
      <c r="D67" s="42" t="s">
        <v>38</v>
      </c>
      <c r="E67" s="40" t="s">
        <v>67</v>
      </c>
      <c r="F67" s="35"/>
      <c r="G67" s="35">
        <v>21</v>
      </c>
      <c r="H67" s="36"/>
      <c r="I67" s="35"/>
      <c r="J67" s="37"/>
      <c r="K67" s="36"/>
      <c r="L67" s="35"/>
      <c r="M67" s="36"/>
      <c r="N67" s="78">
        <f aca="true" t="shared" si="3" ref="N67:N129">IF(COUNTA(F67:M67)&lt;4,SUM(F67:M67),LARGE(F67:M67,1)+LARGE(F67:M67,2)+LARGE(F67:M67,3)+LARGE(F67:M67,4))</f>
        <v>21</v>
      </c>
    </row>
    <row r="68" spans="1:14" s="25" customFormat="1" ht="13.5">
      <c r="A68" s="62">
        <f t="shared" si="2"/>
        <v>67</v>
      </c>
      <c r="B68" s="94" t="s">
        <v>155</v>
      </c>
      <c r="C68" s="68" t="s">
        <v>96</v>
      </c>
      <c r="D68" s="66" t="s">
        <v>38</v>
      </c>
      <c r="E68" s="64" t="s">
        <v>67</v>
      </c>
      <c r="F68" s="53">
        <v>1</v>
      </c>
      <c r="G68" s="53">
        <v>2</v>
      </c>
      <c r="H68" s="54"/>
      <c r="I68" s="53">
        <v>11</v>
      </c>
      <c r="J68" s="55">
        <v>6.5</v>
      </c>
      <c r="K68" s="54"/>
      <c r="L68" s="53"/>
      <c r="M68" s="54"/>
      <c r="N68" s="91">
        <f t="shared" si="3"/>
        <v>20.5</v>
      </c>
    </row>
    <row r="69" spans="1:14" s="25" customFormat="1" ht="13.5">
      <c r="A69" s="38">
        <f t="shared" si="2"/>
        <v>68</v>
      </c>
      <c r="B69" s="84" t="s">
        <v>274</v>
      </c>
      <c r="C69" s="41" t="s">
        <v>114</v>
      </c>
      <c r="D69" s="42" t="s">
        <v>38</v>
      </c>
      <c r="E69" s="42" t="s">
        <v>241</v>
      </c>
      <c r="F69" s="35">
        <v>1</v>
      </c>
      <c r="G69" s="35"/>
      <c r="H69" s="36"/>
      <c r="I69" s="35">
        <v>18</v>
      </c>
      <c r="J69" s="37"/>
      <c r="K69" s="36"/>
      <c r="L69" s="35"/>
      <c r="M69" s="36"/>
      <c r="N69" s="78">
        <f t="shared" si="3"/>
        <v>19</v>
      </c>
    </row>
    <row r="70" spans="1:14" s="25" customFormat="1" ht="13.5">
      <c r="A70" s="62">
        <f t="shared" si="2"/>
        <v>68</v>
      </c>
      <c r="B70" s="93" t="s">
        <v>275</v>
      </c>
      <c r="C70" s="65" t="s">
        <v>235</v>
      </c>
      <c r="D70" s="66" t="s">
        <v>43</v>
      </c>
      <c r="E70" s="66" t="s">
        <v>62</v>
      </c>
      <c r="F70" s="50">
        <v>19</v>
      </c>
      <c r="G70" s="50"/>
      <c r="H70" s="51"/>
      <c r="I70" s="50"/>
      <c r="J70" s="52"/>
      <c r="K70" s="51"/>
      <c r="L70" s="50"/>
      <c r="M70" s="51"/>
      <c r="N70" s="91">
        <f t="shared" si="3"/>
        <v>19</v>
      </c>
    </row>
    <row r="71" spans="1:14" s="25" customFormat="1" ht="13.5">
      <c r="A71" s="38">
        <f t="shared" si="2"/>
        <v>68</v>
      </c>
      <c r="B71" s="84" t="s">
        <v>242</v>
      </c>
      <c r="C71" s="41" t="s">
        <v>100</v>
      </c>
      <c r="D71" s="42" t="s">
        <v>95</v>
      </c>
      <c r="E71" s="42" t="s">
        <v>241</v>
      </c>
      <c r="F71" s="2">
        <v>1</v>
      </c>
      <c r="G71" s="2"/>
      <c r="H71" s="26"/>
      <c r="I71" s="2">
        <v>18</v>
      </c>
      <c r="J71" s="3"/>
      <c r="K71" s="26"/>
      <c r="L71" s="2"/>
      <c r="M71" s="26"/>
      <c r="N71" s="78">
        <f t="shared" si="3"/>
        <v>19</v>
      </c>
    </row>
    <row r="72" spans="1:14" s="25" customFormat="1" ht="13.5">
      <c r="A72" s="62">
        <f t="shared" si="2"/>
        <v>71</v>
      </c>
      <c r="B72" s="92" t="s">
        <v>276</v>
      </c>
      <c r="C72" s="56" t="s">
        <v>103</v>
      </c>
      <c r="D72" s="21"/>
      <c r="E72" s="21"/>
      <c r="F72" s="53"/>
      <c r="G72" s="53"/>
      <c r="H72" s="54"/>
      <c r="I72" s="53"/>
      <c r="J72" s="55">
        <v>18.5</v>
      </c>
      <c r="K72" s="54"/>
      <c r="L72" s="53"/>
      <c r="M72" s="54"/>
      <c r="N72" s="91">
        <f t="shared" si="3"/>
        <v>18.5</v>
      </c>
    </row>
    <row r="73" spans="1:14" s="25" customFormat="1" ht="13.5">
      <c r="A73" s="38">
        <f t="shared" si="2"/>
        <v>72</v>
      </c>
      <c r="B73" s="84" t="s">
        <v>90</v>
      </c>
      <c r="C73" s="41" t="s">
        <v>28</v>
      </c>
      <c r="D73" s="40" t="s">
        <v>107</v>
      </c>
      <c r="E73" s="40" t="s">
        <v>252</v>
      </c>
      <c r="F73" s="2">
        <v>1</v>
      </c>
      <c r="G73" s="2"/>
      <c r="H73" s="2"/>
      <c r="I73" s="2"/>
      <c r="J73" s="3"/>
      <c r="K73" s="26"/>
      <c r="L73" s="2">
        <v>17</v>
      </c>
      <c r="M73" s="2"/>
      <c r="N73" s="78">
        <f t="shared" si="3"/>
        <v>18</v>
      </c>
    </row>
    <row r="74" spans="1:14" s="25" customFormat="1" ht="13.5">
      <c r="A74" s="62">
        <f t="shared" si="2"/>
        <v>73</v>
      </c>
      <c r="B74" s="92" t="s">
        <v>192</v>
      </c>
      <c r="C74" s="56" t="s">
        <v>31</v>
      </c>
      <c r="D74" s="72" t="s">
        <v>179</v>
      </c>
      <c r="E74" s="57" t="s">
        <v>67</v>
      </c>
      <c r="F74" s="50"/>
      <c r="G74" s="50"/>
      <c r="H74" s="51"/>
      <c r="I74" s="50"/>
      <c r="J74" s="52"/>
      <c r="K74" s="51"/>
      <c r="L74" s="50">
        <v>17</v>
      </c>
      <c r="M74" s="51"/>
      <c r="N74" s="91">
        <f t="shared" si="3"/>
        <v>17</v>
      </c>
    </row>
    <row r="75" spans="1:14" s="25" customFormat="1" ht="13.5">
      <c r="A75" s="38">
        <f t="shared" si="2"/>
        <v>73</v>
      </c>
      <c r="B75" s="84" t="s">
        <v>89</v>
      </c>
      <c r="C75" s="41" t="s">
        <v>19</v>
      </c>
      <c r="D75" s="42" t="s">
        <v>47</v>
      </c>
      <c r="E75" s="42" t="s">
        <v>66</v>
      </c>
      <c r="F75" s="2"/>
      <c r="G75" s="2"/>
      <c r="H75" s="26">
        <v>17</v>
      </c>
      <c r="I75" s="2"/>
      <c r="J75" s="3"/>
      <c r="K75" s="26"/>
      <c r="L75" s="2"/>
      <c r="M75" s="26"/>
      <c r="N75" s="78">
        <f t="shared" si="3"/>
        <v>17</v>
      </c>
    </row>
    <row r="76" spans="1:14" s="25" customFormat="1" ht="13.5">
      <c r="A76" s="62">
        <f t="shared" si="2"/>
        <v>75</v>
      </c>
      <c r="B76" s="92" t="s">
        <v>288</v>
      </c>
      <c r="C76" s="56" t="s">
        <v>100</v>
      </c>
      <c r="D76" s="21" t="s">
        <v>160</v>
      </c>
      <c r="E76" s="57"/>
      <c r="F76" s="53"/>
      <c r="G76" s="53">
        <v>16</v>
      </c>
      <c r="H76" s="54"/>
      <c r="I76" s="53"/>
      <c r="J76" s="55"/>
      <c r="K76" s="54"/>
      <c r="L76" s="53"/>
      <c r="M76" s="54"/>
      <c r="N76" s="91">
        <f t="shared" si="3"/>
        <v>16</v>
      </c>
    </row>
    <row r="77" spans="1:14" s="25" customFormat="1" ht="13.5">
      <c r="A77" s="38">
        <f aca="true" t="shared" si="4" ref="A77:A108">RANK(N77,N$1:N$65536)</f>
        <v>75</v>
      </c>
      <c r="B77" s="83" t="s">
        <v>182</v>
      </c>
      <c r="C77" s="9" t="s">
        <v>100</v>
      </c>
      <c r="D77" s="10" t="s">
        <v>184</v>
      </c>
      <c r="E77" s="10"/>
      <c r="F77" s="35">
        <v>9</v>
      </c>
      <c r="G77" s="35"/>
      <c r="H77" s="36"/>
      <c r="I77" s="35"/>
      <c r="J77" s="37"/>
      <c r="K77" s="36"/>
      <c r="L77" s="35">
        <v>7</v>
      </c>
      <c r="M77" s="36"/>
      <c r="N77" s="78">
        <f t="shared" si="3"/>
        <v>16</v>
      </c>
    </row>
    <row r="78" spans="1:14" s="25" customFormat="1" ht="13.5">
      <c r="A78" s="62">
        <f t="shared" si="4"/>
        <v>75</v>
      </c>
      <c r="B78" s="92" t="s">
        <v>388</v>
      </c>
      <c r="C78" s="56" t="s">
        <v>231</v>
      </c>
      <c r="D78" s="21" t="s">
        <v>40</v>
      </c>
      <c r="E78" s="57"/>
      <c r="F78" s="50"/>
      <c r="G78" s="50"/>
      <c r="H78" s="51"/>
      <c r="I78" s="50"/>
      <c r="J78" s="52">
        <v>6</v>
      </c>
      <c r="K78" s="51">
        <v>9</v>
      </c>
      <c r="L78" s="50">
        <v>1</v>
      </c>
      <c r="M78" s="51"/>
      <c r="N78" s="91">
        <f t="shared" si="3"/>
        <v>16</v>
      </c>
    </row>
    <row r="79" spans="1:14" s="25" customFormat="1" ht="13.5">
      <c r="A79" s="38">
        <f t="shared" si="4"/>
        <v>78</v>
      </c>
      <c r="B79" s="83" t="s">
        <v>387</v>
      </c>
      <c r="C79" s="9" t="s">
        <v>31</v>
      </c>
      <c r="D79" s="23" t="s">
        <v>40</v>
      </c>
      <c r="E79" s="32"/>
      <c r="F79" s="2"/>
      <c r="G79" s="2"/>
      <c r="H79" s="26"/>
      <c r="I79" s="2"/>
      <c r="J79" s="3">
        <v>5.5</v>
      </c>
      <c r="K79" s="26">
        <v>9</v>
      </c>
      <c r="L79" s="2">
        <v>1</v>
      </c>
      <c r="M79" s="26"/>
      <c r="N79" s="78">
        <f t="shared" si="3"/>
        <v>15.5</v>
      </c>
    </row>
    <row r="80" spans="1:14" s="25" customFormat="1" ht="13.5">
      <c r="A80" s="62">
        <f t="shared" si="4"/>
        <v>79</v>
      </c>
      <c r="B80" s="92" t="s">
        <v>302</v>
      </c>
      <c r="C80" s="56" t="s">
        <v>32</v>
      </c>
      <c r="D80" s="21" t="s">
        <v>47</v>
      </c>
      <c r="E80" s="21" t="s">
        <v>445</v>
      </c>
      <c r="F80" s="53"/>
      <c r="G80" s="53"/>
      <c r="H80" s="54"/>
      <c r="I80" s="53"/>
      <c r="J80" s="55">
        <v>14</v>
      </c>
      <c r="K80" s="54"/>
      <c r="L80" s="53"/>
      <c r="M80" s="54">
        <v>1</v>
      </c>
      <c r="N80" s="91">
        <f t="shared" si="3"/>
        <v>15</v>
      </c>
    </row>
    <row r="81" spans="1:14" s="25" customFormat="1" ht="13.5">
      <c r="A81" s="38">
        <f t="shared" si="4"/>
        <v>79</v>
      </c>
      <c r="B81" s="83" t="s">
        <v>289</v>
      </c>
      <c r="C81" s="9" t="s">
        <v>36</v>
      </c>
      <c r="D81" s="10" t="s">
        <v>38</v>
      </c>
      <c r="E81" s="12" t="s">
        <v>67</v>
      </c>
      <c r="F81" s="2"/>
      <c r="G81" s="2">
        <v>15</v>
      </c>
      <c r="H81" s="26"/>
      <c r="I81" s="2"/>
      <c r="J81" s="3"/>
      <c r="K81" s="26"/>
      <c r="L81" s="2"/>
      <c r="M81" s="26"/>
      <c r="N81" s="78">
        <f t="shared" si="3"/>
        <v>15</v>
      </c>
    </row>
    <row r="82" spans="1:14" s="25" customFormat="1" ht="13.5">
      <c r="A82" s="62">
        <f t="shared" si="4"/>
        <v>79</v>
      </c>
      <c r="B82" s="92" t="s">
        <v>316</v>
      </c>
      <c r="C82" s="56" t="s">
        <v>100</v>
      </c>
      <c r="D82" s="21" t="s">
        <v>38</v>
      </c>
      <c r="E82" s="57" t="s">
        <v>67</v>
      </c>
      <c r="F82" s="50"/>
      <c r="G82" s="50">
        <v>15</v>
      </c>
      <c r="H82" s="51"/>
      <c r="I82" s="50"/>
      <c r="J82" s="52"/>
      <c r="K82" s="51"/>
      <c r="L82" s="50"/>
      <c r="M82" s="51"/>
      <c r="N82" s="91">
        <f t="shared" si="3"/>
        <v>15</v>
      </c>
    </row>
    <row r="83" spans="1:14" s="25" customFormat="1" ht="13.5">
      <c r="A83" s="38">
        <f t="shared" si="4"/>
        <v>82</v>
      </c>
      <c r="B83" s="84" t="s">
        <v>194</v>
      </c>
      <c r="C83" s="41" t="s">
        <v>175</v>
      </c>
      <c r="D83" s="42" t="s">
        <v>95</v>
      </c>
      <c r="E83" s="43" t="s">
        <v>243</v>
      </c>
      <c r="F83" s="35">
        <v>5</v>
      </c>
      <c r="G83" s="35"/>
      <c r="H83" s="36"/>
      <c r="I83" s="35"/>
      <c r="J83" s="37"/>
      <c r="K83" s="36"/>
      <c r="L83" s="35">
        <v>9</v>
      </c>
      <c r="M83" s="36"/>
      <c r="N83" s="78">
        <f t="shared" si="3"/>
        <v>14</v>
      </c>
    </row>
    <row r="84" spans="1:14" s="25" customFormat="1" ht="13.5">
      <c r="A84" s="62">
        <f t="shared" si="4"/>
        <v>82</v>
      </c>
      <c r="B84" s="92" t="s">
        <v>299</v>
      </c>
      <c r="C84" s="56" t="s">
        <v>28</v>
      </c>
      <c r="D84" s="21" t="s">
        <v>300</v>
      </c>
      <c r="E84" s="21" t="s">
        <v>426</v>
      </c>
      <c r="F84" s="53">
        <v>1</v>
      </c>
      <c r="G84" s="53">
        <v>5</v>
      </c>
      <c r="H84" s="54"/>
      <c r="I84" s="53"/>
      <c r="J84" s="55"/>
      <c r="K84" s="54"/>
      <c r="L84" s="53"/>
      <c r="M84" s="54">
        <v>8</v>
      </c>
      <c r="N84" s="91">
        <f t="shared" si="3"/>
        <v>14</v>
      </c>
    </row>
    <row r="85" spans="1:14" s="25" customFormat="1" ht="13.5">
      <c r="A85" s="38">
        <f t="shared" si="4"/>
        <v>84</v>
      </c>
      <c r="B85" s="81" t="s">
        <v>319</v>
      </c>
      <c r="C85" s="27" t="s">
        <v>21</v>
      </c>
      <c r="D85" s="12" t="s">
        <v>320</v>
      </c>
      <c r="E85" s="12"/>
      <c r="F85" s="2"/>
      <c r="G85" s="2"/>
      <c r="H85" s="26">
        <v>13</v>
      </c>
      <c r="I85" s="2"/>
      <c r="J85" s="3"/>
      <c r="K85" s="26"/>
      <c r="L85" s="2"/>
      <c r="M85" s="26"/>
      <c r="N85" s="78">
        <f t="shared" si="3"/>
        <v>13</v>
      </c>
    </row>
    <row r="86" spans="1:14" s="25" customFormat="1" ht="13.5">
      <c r="A86" s="62">
        <f t="shared" si="4"/>
        <v>84</v>
      </c>
      <c r="B86" s="93" t="s">
        <v>326</v>
      </c>
      <c r="C86" s="65" t="s">
        <v>17</v>
      </c>
      <c r="D86" s="66" t="s">
        <v>327</v>
      </c>
      <c r="E86" s="99"/>
      <c r="F86" s="53"/>
      <c r="G86" s="53"/>
      <c r="H86" s="54"/>
      <c r="I86" s="53">
        <v>13</v>
      </c>
      <c r="J86" s="55"/>
      <c r="K86" s="54"/>
      <c r="L86" s="53"/>
      <c r="M86" s="54"/>
      <c r="N86" s="91">
        <f t="shared" si="3"/>
        <v>13</v>
      </c>
    </row>
    <row r="87" spans="1:14" s="25" customFormat="1" ht="13.5">
      <c r="A87" s="38">
        <f t="shared" si="4"/>
        <v>84</v>
      </c>
      <c r="B87" s="83" t="s">
        <v>156</v>
      </c>
      <c r="C87" s="9" t="s">
        <v>157</v>
      </c>
      <c r="D87" s="10" t="s">
        <v>74</v>
      </c>
      <c r="E87" s="10"/>
      <c r="F87" s="2"/>
      <c r="G87" s="2"/>
      <c r="H87" s="26">
        <v>13</v>
      </c>
      <c r="I87" s="2"/>
      <c r="J87" s="3"/>
      <c r="K87" s="26"/>
      <c r="L87" s="2"/>
      <c r="M87" s="26"/>
      <c r="N87" s="78">
        <f t="shared" si="3"/>
        <v>13</v>
      </c>
    </row>
    <row r="88" spans="1:14" s="25" customFormat="1" ht="13.5">
      <c r="A88" s="62">
        <f t="shared" si="4"/>
        <v>87</v>
      </c>
      <c r="B88" s="93" t="s">
        <v>251</v>
      </c>
      <c r="C88" s="65" t="s">
        <v>78</v>
      </c>
      <c r="D88" s="66" t="s">
        <v>38</v>
      </c>
      <c r="E88" s="64" t="s">
        <v>67</v>
      </c>
      <c r="F88" s="50"/>
      <c r="G88" s="50">
        <v>12</v>
      </c>
      <c r="H88" s="51"/>
      <c r="I88" s="50"/>
      <c r="J88" s="52"/>
      <c r="K88" s="51"/>
      <c r="L88" s="50"/>
      <c r="M88" s="51"/>
      <c r="N88" s="91">
        <f t="shared" si="3"/>
        <v>12</v>
      </c>
    </row>
    <row r="89" spans="1:14" s="25" customFormat="1" ht="13.5">
      <c r="A89" s="38">
        <f t="shared" si="4"/>
        <v>87</v>
      </c>
      <c r="B89" s="83" t="s">
        <v>119</v>
      </c>
      <c r="C89" s="9" t="s">
        <v>23</v>
      </c>
      <c r="D89" s="10" t="s">
        <v>171</v>
      </c>
      <c r="E89" s="10"/>
      <c r="F89" s="35">
        <v>12</v>
      </c>
      <c r="G89" s="35"/>
      <c r="H89" s="35"/>
      <c r="I89" s="35"/>
      <c r="J89" s="37"/>
      <c r="K89" s="36"/>
      <c r="L89" s="35"/>
      <c r="M89" s="35"/>
      <c r="N89" s="78">
        <f t="shared" si="3"/>
        <v>12</v>
      </c>
    </row>
    <row r="90" spans="1:14" s="25" customFormat="1" ht="13.5">
      <c r="A90" s="62">
        <f t="shared" si="4"/>
        <v>87</v>
      </c>
      <c r="B90" s="92" t="s">
        <v>169</v>
      </c>
      <c r="C90" s="56" t="s">
        <v>170</v>
      </c>
      <c r="D90" s="21" t="s">
        <v>48</v>
      </c>
      <c r="E90" s="21" t="s">
        <v>118</v>
      </c>
      <c r="F90" s="53"/>
      <c r="G90" s="53"/>
      <c r="H90" s="54">
        <v>12</v>
      </c>
      <c r="I90" s="53"/>
      <c r="J90" s="55"/>
      <c r="K90" s="54"/>
      <c r="L90" s="53"/>
      <c r="M90" s="54"/>
      <c r="N90" s="91">
        <f t="shared" si="3"/>
        <v>12</v>
      </c>
    </row>
    <row r="91" spans="1:14" s="25" customFormat="1" ht="13.5">
      <c r="A91" s="38">
        <f t="shared" si="4"/>
        <v>87</v>
      </c>
      <c r="B91" s="84" t="s">
        <v>389</v>
      </c>
      <c r="C91" s="41" t="s">
        <v>150</v>
      </c>
      <c r="D91" s="42"/>
      <c r="E91" s="42"/>
      <c r="F91" s="2"/>
      <c r="G91" s="2"/>
      <c r="H91" s="26"/>
      <c r="I91" s="2"/>
      <c r="J91" s="3"/>
      <c r="K91" s="26">
        <v>12</v>
      </c>
      <c r="L91" s="2"/>
      <c r="M91" s="26"/>
      <c r="N91" s="78">
        <f t="shared" si="3"/>
        <v>12</v>
      </c>
    </row>
    <row r="92" spans="1:14" s="25" customFormat="1" ht="13.5">
      <c r="A92" s="62">
        <f t="shared" si="4"/>
        <v>87</v>
      </c>
      <c r="B92" s="93" t="s">
        <v>389</v>
      </c>
      <c r="C92" s="65" t="s">
        <v>226</v>
      </c>
      <c r="D92" s="66"/>
      <c r="E92" s="66"/>
      <c r="F92" s="50"/>
      <c r="G92" s="50"/>
      <c r="H92" s="51"/>
      <c r="I92" s="50"/>
      <c r="J92" s="52"/>
      <c r="K92" s="51">
        <v>12</v>
      </c>
      <c r="L92" s="50"/>
      <c r="M92" s="51"/>
      <c r="N92" s="91">
        <f t="shared" si="3"/>
        <v>12</v>
      </c>
    </row>
    <row r="93" spans="1:14" s="25" customFormat="1" ht="13.5">
      <c r="A93" s="38">
        <f t="shared" si="4"/>
        <v>92</v>
      </c>
      <c r="B93" s="84" t="s">
        <v>322</v>
      </c>
      <c r="C93" s="41" t="s">
        <v>260</v>
      </c>
      <c r="D93" s="42" t="s">
        <v>323</v>
      </c>
      <c r="E93" s="42"/>
      <c r="F93" s="35"/>
      <c r="G93" s="35"/>
      <c r="H93" s="36">
        <v>11</v>
      </c>
      <c r="I93" s="35"/>
      <c r="J93" s="37"/>
      <c r="K93" s="36"/>
      <c r="L93" s="35"/>
      <c r="M93" s="36"/>
      <c r="N93" s="78">
        <f t="shared" si="3"/>
        <v>11</v>
      </c>
    </row>
    <row r="94" spans="1:14" s="25" customFormat="1" ht="13.5">
      <c r="A94" s="62">
        <f t="shared" si="4"/>
        <v>92</v>
      </c>
      <c r="B94" s="93" t="s">
        <v>321</v>
      </c>
      <c r="C94" s="65" t="s">
        <v>260</v>
      </c>
      <c r="D94" s="66" t="s">
        <v>128</v>
      </c>
      <c r="E94" s="66"/>
      <c r="F94" s="53"/>
      <c r="G94" s="53"/>
      <c r="H94" s="54">
        <v>11</v>
      </c>
      <c r="I94" s="53"/>
      <c r="J94" s="55"/>
      <c r="K94" s="54"/>
      <c r="L94" s="53"/>
      <c r="M94" s="54"/>
      <c r="N94" s="91">
        <f t="shared" si="3"/>
        <v>11</v>
      </c>
    </row>
    <row r="95" spans="1:14" s="25" customFormat="1" ht="13.5">
      <c r="A95" s="38">
        <f t="shared" si="4"/>
        <v>92</v>
      </c>
      <c r="B95" s="84" t="s">
        <v>273</v>
      </c>
      <c r="C95" s="41" t="s">
        <v>23</v>
      </c>
      <c r="D95" s="42" t="s">
        <v>42</v>
      </c>
      <c r="E95" s="42" t="s">
        <v>63</v>
      </c>
      <c r="F95" s="35"/>
      <c r="G95" s="35">
        <v>4</v>
      </c>
      <c r="H95" s="35"/>
      <c r="I95" s="35"/>
      <c r="J95" s="37"/>
      <c r="K95" s="36"/>
      <c r="L95" s="35"/>
      <c r="M95" s="35">
        <v>7</v>
      </c>
      <c r="N95" s="78">
        <f t="shared" si="3"/>
        <v>11</v>
      </c>
    </row>
    <row r="96" spans="1:14" s="25" customFormat="1" ht="13.5">
      <c r="A96" s="62">
        <f t="shared" si="4"/>
        <v>92</v>
      </c>
      <c r="B96" s="109" t="s">
        <v>132</v>
      </c>
      <c r="C96" s="110" t="s">
        <v>120</v>
      </c>
      <c r="D96" s="72" t="s">
        <v>133</v>
      </c>
      <c r="E96" s="72" t="s">
        <v>134</v>
      </c>
      <c r="F96" s="50"/>
      <c r="G96" s="50">
        <v>1</v>
      </c>
      <c r="H96" s="51"/>
      <c r="I96" s="50"/>
      <c r="J96" s="52"/>
      <c r="K96" s="51"/>
      <c r="L96" s="50"/>
      <c r="M96" s="51">
        <v>10</v>
      </c>
      <c r="N96" s="91">
        <f t="shared" si="3"/>
        <v>11</v>
      </c>
    </row>
    <row r="97" spans="1:14" s="25" customFormat="1" ht="13.5">
      <c r="A97" s="38">
        <f t="shared" si="4"/>
        <v>92</v>
      </c>
      <c r="B97" s="81" t="s">
        <v>422</v>
      </c>
      <c r="C97" s="27" t="s">
        <v>423</v>
      </c>
      <c r="D97" s="12" t="s">
        <v>320</v>
      </c>
      <c r="E97" s="12" t="s">
        <v>424</v>
      </c>
      <c r="F97" s="12"/>
      <c r="G97" s="12"/>
      <c r="H97" s="12"/>
      <c r="I97" s="12"/>
      <c r="J97" s="12"/>
      <c r="K97" s="75"/>
      <c r="L97" s="12"/>
      <c r="M97" s="2">
        <v>11</v>
      </c>
      <c r="N97" s="78">
        <f t="shared" si="3"/>
        <v>11</v>
      </c>
    </row>
    <row r="98" spans="1:14" s="6" customFormat="1" ht="13.5">
      <c r="A98" s="62">
        <f t="shared" si="4"/>
        <v>92</v>
      </c>
      <c r="B98" s="96" t="s">
        <v>425</v>
      </c>
      <c r="C98" s="73" t="s">
        <v>114</v>
      </c>
      <c r="D98" s="57" t="s">
        <v>320</v>
      </c>
      <c r="E98" s="57" t="s">
        <v>424</v>
      </c>
      <c r="F98" s="57"/>
      <c r="G98" s="57"/>
      <c r="H98" s="57"/>
      <c r="I98" s="57"/>
      <c r="J98" s="57"/>
      <c r="K98" s="98"/>
      <c r="L98" s="57"/>
      <c r="M98" s="50">
        <v>11</v>
      </c>
      <c r="N98" s="91">
        <f t="shared" si="3"/>
        <v>11</v>
      </c>
    </row>
    <row r="99" spans="1:14" s="6" customFormat="1" ht="13.5">
      <c r="A99" s="38">
        <f t="shared" si="4"/>
        <v>98</v>
      </c>
      <c r="B99" s="83" t="s">
        <v>151</v>
      </c>
      <c r="C99" s="9" t="s">
        <v>33</v>
      </c>
      <c r="D99" s="23"/>
      <c r="E99" s="32"/>
      <c r="F99" s="2">
        <v>1</v>
      </c>
      <c r="G99" s="2"/>
      <c r="H99" s="26"/>
      <c r="I99" s="2"/>
      <c r="J99" s="3">
        <v>9.5</v>
      </c>
      <c r="K99" s="26"/>
      <c r="L99" s="2"/>
      <c r="M99" s="26"/>
      <c r="N99" s="78">
        <f t="shared" si="3"/>
        <v>10.5</v>
      </c>
    </row>
    <row r="100" spans="1:14" s="6" customFormat="1" ht="13.5">
      <c r="A100" s="62">
        <f t="shared" si="4"/>
        <v>99</v>
      </c>
      <c r="B100" s="92" t="s">
        <v>119</v>
      </c>
      <c r="C100" s="56" t="s">
        <v>24</v>
      </c>
      <c r="D100" s="21" t="s">
        <v>85</v>
      </c>
      <c r="E100" s="21" t="s">
        <v>328</v>
      </c>
      <c r="F100" s="53"/>
      <c r="G100" s="53"/>
      <c r="H100" s="53"/>
      <c r="I100" s="53">
        <v>10</v>
      </c>
      <c r="J100" s="55"/>
      <c r="K100" s="54"/>
      <c r="L100" s="53"/>
      <c r="M100" s="53"/>
      <c r="N100" s="91">
        <f t="shared" si="3"/>
        <v>10</v>
      </c>
    </row>
    <row r="101" spans="1:14" s="6" customFormat="1" ht="13.5">
      <c r="A101" s="38">
        <f t="shared" si="4"/>
        <v>99</v>
      </c>
      <c r="B101" s="84" t="s">
        <v>99</v>
      </c>
      <c r="C101" s="41" t="s">
        <v>324</v>
      </c>
      <c r="D101" s="42" t="s">
        <v>40</v>
      </c>
      <c r="E101" s="42"/>
      <c r="F101" s="35"/>
      <c r="G101" s="35"/>
      <c r="H101" s="35">
        <v>10</v>
      </c>
      <c r="I101" s="35"/>
      <c r="J101" s="37"/>
      <c r="K101" s="36"/>
      <c r="L101" s="35"/>
      <c r="M101" s="35"/>
      <c r="N101" s="78">
        <f t="shared" si="3"/>
        <v>10</v>
      </c>
    </row>
    <row r="102" spans="1:14" s="6" customFormat="1" ht="13.5">
      <c r="A102" s="62">
        <f t="shared" si="4"/>
        <v>101</v>
      </c>
      <c r="B102" s="93" t="s">
        <v>325</v>
      </c>
      <c r="C102" s="65" t="s">
        <v>28</v>
      </c>
      <c r="D102" s="66" t="s">
        <v>162</v>
      </c>
      <c r="E102" s="66"/>
      <c r="F102" s="53"/>
      <c r="G102" s="53"/>
      <c r="H102" s="53">
        <v>9</v>
      </c>
      <c r="I102" s="53"/>
      <c r="J102" s="55"/>
      <c r="K102" s="54"/>
      <c r="L102" s="53"/>
      <c r="M102" s="53"/>
      <c r="N102" s="91">
        <f t="shared" si="3"/>
        <v>9</v>
      </c>
    </row>
    <row r="103" spans="1:14" s="6" customFormat="1" ht="13.5">
      <c r="A103" s="38">
        <f t="shared" si="4"/>
        <v>101</v>
      </c>
      <c r="B103" s="82" t="s">
        <v>398</v>
      </c>
      <c r="C103" s="39" t="s">
        <v>175</v>
      </c>
      <c r="D103" s="40" t="s">
        <v>40</v>
      </c>
      <c r="E103" s="40"/>
      <c r="F103" s="2"/>
      <c r="G103" s="2"/>
      <c r="H103" s="2"/>
      <c r="I103" s="2"/>
      <c r="J103" s="3"/>
      <c r="K103" s="26"/>
      <c r="L103" s="2">
        <v>9</v>
      </c>
      <c r="M103" s="2"/>
      <c r="N103" s="78">
        <f t="shared" si="3"/>
        <v>9</v>
      </c>
    </row>
    <row r="104" spans="1:14" ht="13.5">
      <c r="A104" s="62">
        <f t="shared" si="4"/>
        <v>103</v>
      </c>
      <c r="B104" s="96" t="s">
        <v>143</v>
      </c>
      <c r="C104" s="73" t="s">
        <v>144</v>
      </c>
      <c r="D104" s="57" t="s">
        <v>107</v>
      </c>
      <c r="E104" s="21"/>
      <c r="F104" s="53">
        <v>1</v>
      </c>
      <c r="G104" s="53"/>
      <c r="H104" s="53"/>
      <c r="I104" s="53"/>
      <c r="J104" s="55">
        <v>7.5</v>
      </c>
      <c r="K104" s="54"/>
      <c r="L104" s="53"/>
      <c r="M104" s="53"/>
      <c r="N104" s="91">
        <f t="shared" si="3"/>
        <v>8.5</v>
      </c>
    </row>
    <row r="105" spans="1:14" ht="13.5">
      <c r="A105" s="38">
        <f t="shared" si="4"/>
        <v>103</v>
      </c>
      <c r="B105" s="83" t="s">
        <v>386</v>
      </c>
      <c r="C105" s="9" t="s">
        <v>130</v>
      </c>
      <c r="D105" s="10"/>
      <c r="E105" s="10"/>
      <c r="F105" s="35"/>
      <c r="G105" s="35"/>
      <c r="H105" s="36"/>
      <c r="I105" s="35"/>
      <c r="J105" s="37">
        <v>8.5</v>
      </c>
      <c r="K105" s="36"/>
      <c r="L105" s="35"/>
      <c r="M105" s="36"/>
      <c r="N105" s="78">
        <f t="shared" si="3"/>
        <v>8.5</v>
      </c>
    </row>
    <row r="106" spans="1:14" ht="13.5">
      <c r="A106" s="62">
        <f t="shared" si="4"/>
        <v>105</v>
      </c>
      <c r="B106" s="92" t="s">
        <v>208</v>
      </c>
      <c r="C106" s="56" t="s">
        <v>20</v>
      </c>
      <c r="D106" s="72" t="s">
        <v>310</v>
      </c>
      <c r="E106" s="58"/>
      <c r="F106" s="50"/>
      <c r="G106" s="50"/>
      <c r="H106" s="51"/>
      <c r="I106" s="50"/>
      <c r="J106" s="52"/>
      <c r="K106" s="51"/>
      <c r="L106" s="50">
        <v>8</v>
      </c>
      <c r="M106" s="51"/>
      <c r="N106" s="91">
        <f t="shared" si="3"/>
        <v>8</v>
      </c>
    </row>
    <row r="107" spans="1:14" ht="13.5">
      <c r="A107" s="38">
        <f t="shared" si="4"/>
        <v>105</v>
      </c>
      <c r="B107" s="83" t="s">
        <v>208</v>
      </c>
      <c r="C107" s="9" t="s">
        <v>31</v>
      </c>
      <c r="D107" s="10" t="s">
        <v>310</v>
      </c>
      <c r="E107" s="10"/>
      <c r="F107" s="2"/>
      <c r="G107" s="2"/>
      <c r="H107" s="26"/>
      <c r="I107" s="2"/>
      <c r="J107" s="3"/>
      <c r="K107" s="26"/>
      <c r="L107" s="2">
        <v>8</v>
      </c>
      <c r="M107" s="26"/>
      <c r="N107" s="78">
        <f t="shared" si="3"/>
        <v>8</v>
      </c>
    </row>
    <row r="108" spans="1:14" ht="13.5">
      <c r="A108" s="62">
        <f t="shared" si="4"/>
        <v>105</v>
      </c>
      <c r="B108" s="92" t="s">
        <v>106</v>
      </c>
      <c r="C108" s="56" t="s">
        <v>24</v>
      </c>
      <c r="D108" s="21" t="s">
        <v>43</v>
      </c>
      <c r="E108" s="21" t="s">
        <v>62</v>
      </c>
      <c r="F108" s="53"/>
      <c r="G108" s="53">
        <v>8</v>
      </c>
      <c r="H108" s="54"/>
      <c r="I108" s="53"/>
      <c r="J108" s="55"/>
      <c r="K108" s="54"/>
      <c r="L108" s="53"/>
      <c r="M108" s="54"/>
      <c r="N108" s="91">
        <f t="shared" si="3"/>
        <v>8</v>
      </c>
    </row>
    <row r="109" spans="1:14" ht="13.5">
      <c r="A109" s="38">
        <f aca="true" t="shared" si="5" ref="A109:A140">RANK(N109,N$1:N$65536)</f>
        <v>105</v>
      </c>
      <c r="B109" s="83" t="s">
        <v>305</v>
      </c>
      <c r="C109" s="9" t="s">
        <v>142</v>
      </c>
      <c r="D109" s="23" t="s">
        <v>45</v>
      </c>
      <c r="E109" s="32" t="s">
        <v>434</v>
      </c>
      <c r="F109" s="2"/>
      <c r="G109" s="2"/>
      <c r="H109" s="26"/>
      <c r="I109" s="2"/>
      <c r="J109" s="3"/>
      <c r="K109" s="26"/>
      <c r="L109" s="2">
        <v>4</v>
      </c>
      <c r="M109" s="26">
        <v>4</v>
      </c>
      <c r="N109" s="78">
        <f t="shared" si="3"/>
        <v>8</v>
      </c>
    </row>
    <row r="110" spans="1:14" ht="13.5">
      <c r="A110" s="62">
        <f t="shared" si="5"/>
        <v>105</v>
      </c>
      <c r="B110" s="92" t="s">
        <v>298</v>
      </c>
      <c r="C110" s="56" t="s">
        <v>78</v>
      </c>
      <c r="D110" s="21" t="s">
        <v>184</v>
      </c>
      <c r="E110" s="21"/>
      <c r="F110" s="50"/>
      <c r="G110" s="50">
        <v>8</v>
      </c>
      <c r="H110" s="51"/>
      <c r="I110" s="50"/>
      <c r="J110" s="52"/>
      <c r="K110" s="51"/>
      <c r="L110" s="50"/>
      <c r="M110" s="51"/>
      <c r="N110" s="91">
        <f t="shared" si="3"/>
        <v>8</v>
      </c>
    </row>
    <row r="111" spans="1:14" ht="13.5">
      <c r="A111" s="38">
        <f t="shared" si="5"/>
        <v>105</v>
      </c>
      <c r="B111" s="83" t="s">
        <v>72</v>
      </c>
      <c r="C111" s="9" t="s">
        <v>36</v>
      </c>
      <c r="D111" s="10" t="s">
        <v>45</v>
      </c>
      <c r="E111" s="10" t="s">
        <v>69</v>
      </c>
      <c r="F111" s="2"/>
      <c r="G111" s="2"/>
      <c r="H111" s="2"/>
      <c r="I111" s="2"/>
      <c r="J111" s="3"/>
      <c r="K111" s="26"/>
      <c r="L111" s="2">
        <v>4</v>
      </c>
      <c r="M111" s="2">
        <v>4</v>
      </c>
      <c r="N111" s="78">
        <f t="shared" si="3"/>
        <v>8</v>
      </c>
    </row>
    <row r="112" spans="1:14" ht="13.5">
      <c r="A112" s="62">
        <f t="shared" si="5"/>
        <v>105</v>
      </c>
      <c r="B112" s="96" t="s">
        <v>427</v>
      </c>
      <c r="C112" s="73" t="s">
        <v>149</v>
      </c>
      <c r="D112" s="57" t="s">
        <v>428</v>
      </c>
      <c r="E112" s="57"/>
      <c r="F112" s="57"/>
      <c r="G112" s="57"/>
      <c r="H112" s="57"/>
      <c r="I112" s="57"/>
      <c r="J112" s="57"/>
      <c r="K112" s="98"/>
      <c r="L112" s="57"/>
      <c r="M112" s="50">
        <v>8</v>
      </c>
      <c r="N112" s="48">
        <f t="shared" si="3"/>
        <v>8</v>
      </c>
    </row>
    <row r="113" spans="1:14" ht="13.5">
      <c r="A113" s="38">
        <f t="shared" si="5"/>
        <v>112</v>
      </c>
      <c r="B113" s="83" t="s">
        <v>399</v>
      </c>
      <c r="C113" s="9" t="s">
        <v>125</v>
      </c>
      <c r="D113" s="10" t="s">
        <v>184</v>
      </c>
      <c r="E113" s="34"/>
      <c r="F113" s="2"/>
      <c r="G113" s="2"/>
      <c r="H113" s="2"/>
      <c r="I113" s="2"/>
      <c r="J113" s="3"/>
      <c r="K113" s="26"/>
      <c r="L113" s="2">
        <v>7</v>
      </c>
      <c r="M113" s="2"/>
      <c r="N113" s="78">
        <f t="shared" si="3"/>
        <v>7</v>
      </c>
    </row>
    <row r="114" spans="1:14" ht="13.5">
      <c r="A114" s="62">
        <f t="shared" si="5"/>
        <v>112</v>
      </c>
      <c r="B114" s="90" t="s">
        <v>306</v>
      </c>
      <c r="C114" s="63" t="s">
        <v>307</v>
      </c>
      <c r="D114" s="64" t="s">
        <v>40</v>
      </c>
      <c r="E114" s="64"/>
      <c r="F114" s="50"/>
      <c r="G114" s="50"/>
      <c r="H114" s="51"/>
      <c r="I114" s="50"/>
      <c r="J114" s="52"/>
      <c r="K114" s="51"/>
      <c r="L114" s="50">
        <v>1</v>
      </c>
      <c r="M114" s="51">
        <v>6</v>
      </c>
      <c r="N114" s="91">
        <f t="shared" si="3"/>
        <v>7</v>
      </c>
    </row>
    <row r="115" spans="1:14" ht="13.5">
      <c r="A115" s="38">
        <f t="shared" si="5"/>
        <v>112</v>
      </c>
      <c r="B115" s="81" t="s">
        <v>429</v>
      </c>
      <c r="C115" s="27" t="s">
        <v>21</v>
      </c>
      <c r="D115" s="12" t="s">
        <v>430</v>
      </c>
      <c r="E115" s="12" t="s">
        <v>431</v>
      </c>
      <c r="F115" s="12"/>
      <c r="G115" s="12"/>
      <c r="H115" s="12"/>
      <c r="I115" s="12"/>
      <c r="J115" s="12"/>
      <c r="K115" s="75"/>
      <c r="L115" s="12"/>
      <c r="M115" s="2">
        <v>7</v>
      </c>
      <c r="N115" s="5">
        <f t="shared" si="3"/>
        <v>7</v>
      </c>
    </row>
    <row r="116" spans="1:14" ht="13.5">
      <c r="A116" s="62">
        <f t="shared" si="5"/>
        <v>115</v>
      </c>
      <c r="B116" s="93" t="s">
        <v>219</v>
      </c>
      <c r="C116" s="65" t="s">
        <v>223</v>
      </c>
      <c r="D116" s="66" t="s">
        <v>217</v>
      </c>
      <c r="E116" s="66"/>
      <c r="F116" s="53"/>
      <c r="G116" s="53">
        <v>6</v>
      </c>
      <c r="H116" s="54"/>
      <c r="I116" s="53"/>
      <c r="J116" s="55"/>
      <c r="K116" s="54"/>
      <c r="L116" s="53"/>
      <c r="M116" s="54"/>
      <c r="N116" s="91">
        <f t="shared" si="3"/>
        <v>6</v>
      </c>
    </row>
    <row r="117" spans="1:14" ht="13.5">
      <c r="A117" s="38">
        <f t="shared" si="5"/>
        <v>115</v>
      </c>
      <c r="B117" s="83" t="s">
        <v>314</v>
      </c>
      <c r="C117" s="9" t="s">
        <v>122</v>
      </c>
      <c r="D117" s="23"/>
      <c r="E117" s="40" t="s">
        <v>67</v>
      </c>
      <c r="F117" s="35">
        <v>6</v>
      </c>
      <c r="G117" s="35"/>
      <c r="H117" s="36"/>
      <c r="I117" s="35"/>
      <c r="J117" s="37"/>
      <c r="K117" s="36"/>
      <c r="L117" s="35"/>
      <c r="M117" s="36"/>
      <c r="N117" s="78">
        <f t="shared" si="3"/>
        <v>6</v>
      </c>
    </row>
    <row r="118" spans="1:14" ht="13.5">
      <c r="A118" s="62">
        <f t="shared" si="5"/>
        <v>115</v>
      </c>
      <c r="B118" s="96" t="s">
        <v>230</v>
      </c>
      <c r="C118" s="73" t="s">
        <v>186</v>
      </c>
      <c r="D118" s="57" t="s">
        <v>229</v>
      </c>
      <c r="E118" s="57" t="s">
        <v>432</v>
      </c>
      <c r="F118" s="57"/>
      <c r="G118" s="57"/>
      <c r="H118" s="57"/>
      <c r="I118" s="57"/>
      <c r="J118" s="57"/>
      <c r="K118" s="98"/>
      <c r="L118" s="57"/>
      <c r="M118" s="50">
        <v>6</v>
      </c>
      <c r="N118" s="48">
        <f t="shared" si="3"/>
        <v>6</v>
      </c>
    </row>
    <row r="119" spans="1:14" ht="13.5">
      <c r="A119" s="38">
        <f t="shared" si="5"/>
        <v>118</v>
      </c>
      <c r="B119" s="83" t="s">
        <v>391</v>
      </c>
      <c r="C119" s="9" t="s">
        <v>31</v>
      </c>
      <c r="D119" s="23" t="s">
        <v>209</v>
      </c>
      <c r="E119" s="32"/>
      <c r="F119" s="2"/>
      <c r="G119" s="2"/>
      <c r="H119" s="26"/>
      <c r="I119" s="2"/>
      <c r="J119" s="3"/>
      <c r="K119" s="26">
        <v>5</v>
      </c>
      <c r="L119" s="2"/>
      <c r="M119" s="26"/>
      <c r="N119" s="78">
        <f t="shared" si="3"/>
        <v>5</v>
      </c>
    </row>
    <row r="120" spans="1:14" ht="13.5">
      <c r="A120" s="62">
        <f t="shared" si="5"/>
        <v>118</v>
      </c>
      <c r="B120" s="93" t="s">
        <v>195</v>
      </c>
      <c r="C120" s="65" t="s">
        <v>24</v>
      </c>
      <c r="D120" s="66" t="s">
        <v>40</v>
      </c>
      <c r="E120" s="71" t="s">
        <v>243</v>
      </c>
      <c r="F120" s="50">
        <v>5</v>
      </c>
      <c r="G120" s="50"/>
      <c r="H120" s="51"/>
      <c r="I120" s="50"/>
      <c r="J120" s="52"/>
      <c r="K120" s="51"/>
      <c r="L120" s="50"/>
      <c r="M120" s="51"/>
      <c r="N120" s="91">
        <f t="shared" si="3"/>
        <v>5</v>
      </c>
    </row>
    <row r="121" spans="1:14" ht="13.5">
      <c r="A121" s="38">
        <f t="shared" si="5"/>
        <v>118</v>
      </c>
      <c r="B121" s="83" t="s">
        <v>400</v>
      </c>
      <c r="C121" s="9" t="s">
        <v>76</v>
      </c>
      <c r="D121" s="23" t="s">
        <v>45</v>
      </c>
      <c r="E121" s="12" t="s">
        <v>69</v>
      </c>
      <c r="F121" s="2"/>
      <c r="G121" s="2"/>
      <c r="H121" s="2"/>
      <c r="I121" s="2"/>
      <c r="J121" s="3"/>
      <c r="K121" s="26"/>
      <c r="L121" s="2">
        <v>5</v>
      </c>
      <c r="M121" s="2"/>
      <c r="N121" s="78">
        <f t="shared" si="3"/>
        <v>5</v>
      </c>
    </row>
    <row r="122" spans="1:14" ht="13.5">
      <c r="A122" s="62">
        <f t="shared" si="5"/>
        <v>118</v>
      </c>
      <c r="B122" s="92" t="s">
        <v>390</v>
      </c>
      <c r="C122" s="56" t="s">
        <v>19</v>
      </c>
      <c r="D122" s="72"/>
      <c r="E122" s="58"/>
      <c r="F122" s="50"/>
      <c r="G122" s="50"/>
      <c r="H122" s="51"/>
      <c r="I122" s="50"/>
      <c r="J122" s="52"/>
      <c r="K122" s="51">
        <v>5</v>
      </c>
      <c r="L122" s="50"/>
      <c r="M122" s="51"/>
      <c r="N122" s="91">
        <f t="shared" si="3"/>
        <v>5</v>
      </c>
    </row>
    <row r="123" spans="1:14" ht="13.5">
      <c r="A123" s="38">
        <f t="shared" si="5"/>
        <v>118</v>
      </c>
      <c r="B123" s="83" t="s">
        <v>199</v>
      </c>
      <c r="C123" s="9" t="s">
        <v>200</v>
      </c>
      <c r="D123" s="23" t="s">
        <v>45</v>
      </c>
      <c r="E123" s="12" t="s">
        <v>69</v>
      </c>
      <c r="F123" s="2"/>
      <c r="G123" s="2"/>
      <c r="H123" s="2"/>
      <c r="I123" s="2"/>
      <c r="J123" s="3"/>
      <c r="K123" s="26"/>
      <c r="L123" s="2">
        <v>5</v>
      </c>
      <c r="M123" s="2"/>
      <c r="N123" s="78">
        <f t="shared" si="3"/>
        <v>5</v>
      </c>
    </row>
    <row r="124" spans="1:14" ht="13.5">
      <c r="A124" s="62">
        <f t="shared" si="5"/>
        <v>118</v>
      </c>
      <c r="B124" s="96" t="s">
        <v>433</v>
      </c>
      <c r="C124" s="73" t="s">
        <v>200</v>
      </c>
      <c r="D124" s="57" t="s">
        <v>43</v>
      </c>
      <c r="E124" s="57"/>
      <c r="F124" s="57"/>
      <c r="G124" s="57"/>
      <c r="H124" s="57"/>
      <c r="I124" s="57"/>
      <c r="J124" s="57"/>
      <c r="K124" s="98"/>
      <c r="L124" s="57"/>
      <c r="M124" s="50">
        <v>5</v>
      </c>
      <c r="N124" s="48">
        <f t="shared" si="3"/>
        <v>5</v>
      </c>
    </row>
    <row r="125" spans="1:14" ht="13.5">
      <c r="A125" s="38">
        <f t="shared" si="5"/>
        <v>124</v>
      </c>
      <c r="B125" s="83" t="s">
        <v>8</v>
      </c>
      <c r="C125" s="9" t="s">
        <v>25</v>
      </c>
      <c r="D125" s="10" t="s">
        <v>42</v>
      </c>
      <c r="E125" s="10" t="s">
        <v>63</v>
      </c>
      <c r="F125" s="35"/>
      <c r="G125" s="35">
        <v>4</v>
      </c>
      <c r="H125" s="35"/>
      <c r="I125" s="35"/>
      <c r="J125" s="37"/>
      <c r="K125" s="36"/>
      <c r="L125" s="35"/>
      <c r="M125" s="35"/>
      <c r="N125" s="78">
        <f t="shared" si="3"/>
        <v>4</v>
      </c>
    </row>
    <row r="126" spans="1:14" ht="13.5">
      <c r="A126" s="62">
        <f t="shared" si="5"/>
        <v>125</v>
      </c>
      <c r="B126" s="93" t="s">
        <v>244</v>
      </c>
      <c r="C126" s="65" t="s">
        <v>101</v>
      </c>
      <c r="D126" s="66" t="s">
        <v>246</v>
      </c>
      <c r="E126" s="66" t="s">
        <v>247</v>
      </c>
      <c r="F126" s="53">
        <v>3</v>
      </c>
      <c r="G126" s="53"/>
      <c r="H126" s="53"/>
      <c r="I126" s="53"/>
      <c r="J126" s="55"/>
      <c r="K126" s="54"/>
      <c r="L126" s="53"/>
      <c r="M126" s="53"/>
      <c r="N126" s="91">
        <f t="shared" si="3"/>
        <v>3</v>
      </c>
    </row>
    <row r="127" spans="1:14" ht="13.5">
      <c r="A127" s="38">
        <f t="shared" si="5"/>
        <v>125</v>
      </c>
      <c r="B127" s="83" t="s">
        <v>402</v>
      </c>
      <c r="C127" s="9" t="s">
        <v>96</v>
      </c>
      <c r="D127" s="10" t="s">
        <v>40</v>
      </c>
      <c r="E127" s="33" t="s">
        <v>405</v>
      </c>
      <c r="F127" s="2"/>
      <c r="G127" s="2"/>
      <c r="H127" s="2"/>
      <c r="I127" s="2"/>
      <c r="J127" s="3"/>
      <c r="K127" s="26"/>
      <c r="L127" s="2">
        <v>3</v>
      </c>
      <c r="M127" s="2"/>
      <c r="N127" s="78">
        <f t="shared" si="3"/>
        <v>3</v>
      </c>
    </row>
    <row r="128" spans="1:14" ht="13.5">
      <c r="A128" s="62">
        <f t="shared" si="5"/>
        <v>125</v>
      </c>
      <c r="B128" s="93" t="s">
        <v>164</v>
      </c>
      <c r="C128" s="65" t="s">
        <v>165</v>
      </c>
      <c r="D128" s="66" t="s">
        <v>160</v>
      </c>
      <c r="E128" s="66"/>
      <c r="F128" s="53"/>
      <c r="G128" s="53">
        <v>3</v>
      </c>
      <c r="H128" s="54"/>
      <c r="I128" s="53"/>
      <c r="J128" s="55"/>
      <c r="K128" s="54"/>
      <c r="L128" s="53"/>
      <c r="M128" s="54"/>
      <c r="N128" s="91">
        <f t="shared" si="3"/>
        <v>3</v>
      </c>
    </row>
    <row r="129" spans="1:14" ht="13.5">
      <c r="A129" s="38">
        <f t="shared" si="5"/>
        <v>125</v>
      </c>
      <c r="B129" s="83" t="s">
        <v>401</v>
      </c>
      <c r="C129" s="9" t="s">
        <v>403</v>
      </c>
      <c r="D129" s="10" t="s">
        <v>40</v>
      </c>
      <c r="E129" s="33" t="s">
        <v>404</v>
      </c>
      <c r="F129" s="2"/>
      <c r="G129" s="2"/>
      <c r="H129" s="2"/>
      <c r="I129" s="2"/>
      <c r="J129" s="3"/>
      <c r="K129" s="26"/>
      <c r="L129" s="2">
        <v>3</v>
      </c>
      <c r="M129" s="2"/>
      <c r="N129" s="78">
        <f t="shared" si="3"/>
        <v>3</v>
      </c>
    </row>
    <row r="130" spans="1:14" ht="13.5">
      <c r="A130" s="62">
        <f t="shared" si="5"/>
        <v>125</v>
      </c>
      <c r="B130" s="93" t="s">
        <v>317</v>
      </c>
      <c r="C130" s="65" t="s">
        <v>149</v>
      </c>
      <c r="D130" s="66" t="s">
        <v>160</v>
      </c>
      <c r="E130" s="66"/>
      <c r="F130" s="50"/>
      <c r="G130" s="50">
        <v>3</v>
      </c>
      <c r="H130" s="50"/>
      <c r="I130" s="50"/>
      <c r="J130" s="52"/>
      <c r="K130" s="51"/>
      <c r="L130" s="50"/>
      <c r="M130" s="50"/>
      <c r="N130" s="91">
        <f aca="true" t="shared" si="6" ref="N130:N168">IF(COUNTA(F130:M130)&lt;4,SUM(F130:M130),LARGE(F130:M130,1)+LARGE(F130:M130,2)+LARGE(F130:M130,3)+LARGE(F130:M130,4))</f>
        <v>3</v>
      </c>
    </row>
    <row r="131" spans="1:14" ht="13.5">
      <c r="A131" s="38">
        <f t="shared" si="5"/>
        <v>125</v>
      </c>
      <c r="B131" s="84" t="s">
        <v>245</v>
      </c>
      <c r="C131" s="41" t="s">
        <v>17</v>
      </c>
      <c r="D131" s="42" t="s">
        <v>246</v>
      </c>
      <c r="E131" s="42" t="s">
        <v>247</v>
      </c>
      <c r="F131" s="2">
        <v>3</v>
      </c>
      <c r="G131" s="2"/>
      <c r="H131" s="26"/>
      <c r="I131" s="2"/>
      <c r="J131" s="3"/>
      <c r="K131" s="26"/>
      <c r="L131" s="2"/>
      <c r="M131" s="26"/>
      <c r="N131" s="78">
        <f t="shared" si="6"/>
        <v>3</v>
      </c>
    </row>
    <row r="132" spans="1:14" ht="13.5">
      <c r="A132" s="62">
        <f t="shared" si="5"/>
        <v>125</v>
      </c>
      <c r="B132" s="96" t="s">
        <v>435</v>
      </c>
      <c r="C132" s="73" t="s">
        <v>144</v>
      </c>
      <c r="D132" s="57" t="s">
        <v>436</v>
      </c>
      <c r="E132" s="57" t="s">
        <v>437</v>
      </c>
      <c r="F132" s="57"/>
      <c r="G132" s="57"/>
      <c r="H132" s="57"/>
      <c r="I132" s="57"/>
      <c r="J132" s="57"/>
      <c r="K132" s="98"/>
      <c r="L132" s="57"/>
      <c r="M132" s="50">
        <v>3</v>
      </c>
      <c r="N132" s="48">
        <f t="shared" si="6"/>
        <v>3</v>
      </c>
    </row>
    <row r="133" spans="1:14" ht="13.5">
      <c r="A133" s="38">
        <f t="shared" si="5"/>
        <v>125</v>
      </c>
      <c r="B133" s="81" t="s">
        <v>440</v>
      </c>
      <c r="C133" s="27" t="s">
        <v>24</v>
      </c>
      <c r="D133" s="12" t="s">
        <v>439</v>
      </c>
      <c r="E133" s="12" t="s">
        <v>438</v>
      </c>
      <c r="F133" s="12"/>
      <c r="G133" s="12"/>
      <c r="H133" s="12"/>
      <c r="I133" s="12"/>
      <c r="J133" s="12"/>
      <c r="K133" s="75"/>
      <c r="L133" s="12"/>
      <c r="M133" s="2">
        <v>3</v>
      </c>
      <c r="N133" s="5">
        <f t="shared" si="6"/>
        <v>3</v>
      </c>
    </row>
    <row r="134" spans="1:14" ht="13.5">
      <c r="A134" s="62">
        <f t="shared" si="5"/>
        <v>133</v>
      </c>
      <c r="B134" s="90" t="s">
        <v>146</v>
      </c>
      <c r="C134" s="63" t="s">
        <v>147</v>
      </c>
      <c r="D134" s="64" t="s">
        <v>46</v>
      </c>
      <c r="E134" s="66"/>
      <c r="F134" s="53"/>
      <c r="G134" s="53"/>
      <c r="H134" s="54"/>
      <c r="I134" s="53"/>
      <c r="J134" s="55"/>
      <c r="K134" s="54"/>
      <c r="L134" s="53">
        <v>2</v>
      </c>
      <c r="M134" s="54"/>
      <c r="N134" s="91">
        <f t="shared" si="6"/>
        <v>2</v>
      </c>
    </row>
    <row r="135" spans="1:14" ht="13.5">
      <c r="A135" s="38">
        <f t="shared" si="5"/>
        <v>133</v>
      </c>
      <c r="B135" s="82" t="s">
        <v>146</v>
      </c>
      <c r="C135" s="39" t="s">
        <v>76</v>
      </c>
      <c r="D135" s="40" t="s">
        <v>46</v>
      </c>
      <c r="E135" s="42"/>
      <c r="F135" s="35"/>
      <c r="G135" s="35"/>
      <c r="H135" s="36"/>
      <c r="I135" s="35"/>
      <c r="J135" s="37"/>
      <c r="K135" s="36"/>
      <c r="L135" s="35">
        <v>2</v>
      </c>
      <c r="M135" s="36"/>
      <c r="N135" s="78">
        <f t="shared" si="6"/>
        <v>2</v>
      </c>
    </row>
    <row r="136" spans="1:14" ht="14.25" customHeight="1">
      <c r="A136" s="62">
        <f t="shared" si="5"/>
        <v>133</v>
      </c>
      <c r="B136" s="94" t="s">
        <v>318</v>
      </c>
      <c r="C136" s="68" t="s">
        <v>125</v>
      </c>
      <c r="D136" s="66" t="s">
        <v>38</v>
      </c>
      <c r="E136" s="64" t="s">
        <v>67</v>
      </c>
      <c r="F136" s="53"/>
      <c r="G136" s="53">
        <v>2</v>
      </c>
      <c r="H136" s="54"/>
      <c r="I136" s="53"/>
      <c r="J136" s="55"/>
      <c r="K136" s="54"/>
      <c r="L136" s="53"/>
      <c r="M136" s="54"/>
      <c r="N136" s="91">
        <f t="shared" si="6"/>
        <v>2</v>
      </c>
    </row>
    <row r="137" spans="1:14" ht="14.25" customHeight="1">
      <c r="A137" s="38">
        <f t="shared" si="5"/>
        <v>133</v>
      </c>
      <c r="B137" s="81" t="s">
        <v>441</v>
      </c>
      <c r="C137" s="27" t="s">
        <v>191</v>
      </c>
      <c r="D137" s="12" t="s">
        <v>310</v>
      </c>
      <c r="E137" s="12" t="s">
        <v>442</v>
      </c>
      <c r="F137" s="12"/>
      <c r="G137" s="12"/>
      <c r="H137" s="12"/>
      <c r="I137" s="12"/>
      <c r="J137" s="12"/>
      <c r="K137" s="75"/>
      <c r="L137" s="12"/>
      <c r="M137" s="2">
        <v>2</v>
      </c>
      <c r="N137" s="5">
        <f t="shared" si="6"/>
        <v>2</v>
      </c>
    </row>
    <row r="138" spans="1:14" ht="13.5">
      <c r="A138" s="62">
        <f t="shared" si="5"/>
        <v>133</v>
      </c>
      <c r="B138" s="96" t="s">
        <v>443</v>
      </c>
      <c r="C138" s="73" t="s">
        <v>215</v>
      </c>
      <c r="D138" s="57" t="s">
        <v>444</v>
      </c>
      <c r="E138" s="57"/>
      <c r="F138" s="57"/>
      <c r="G138" s="57"/>
      <c r="H138" s="57"/>
      <c r="I138" s="57"/>
      <c r="J138" s="57"/>
      <c r="K138" s="98"/>
      <c r="L138" s="57"/>
      <c r="M138" s="50">
        <v>2</v>
      </c>
      <c r="N138" s="48">
        <f t="shared" si="6"/>
        <v>2</v>
      </c>
    </row>
    <row r="139" spans="1:14" ht="13.5">
      <c r="A139" s="38">
        <f t="shared" si="5"/>
        <v>138</v>
      </c>
      <c r="B139" s="83" t="s">
        <v>335</v>
      </c>
      <c r="C139" s="9" t="s">
        <v>224</v>
      </c>
      <c r="D139" s="23" t="s">
        <v>44</v>
      </c>
      <c r="E139" s="32" t="s">
        <v>236</v>
      </c>
      <c r="F139" s="2">
        <v>1</v>
      </c>
      <c r="G139" s="2"/>
      <c r="H139" s="26"/>
      <c r="I139" s="2"/>
      <c r="J139" s="3"/>
      <c r="K139" s="26"/>
      <c r="L139" s="2"/>
      <c r="M139" s="26"/>
      <c r="N139" s="78">
        <f t="shared" si="6"/>
        <v>1</v>
      </c>
    </row>
    <row r="140" spans="1:14" ht="13.5">
      <c r="A140" s="62">
        <f t="shared" si="5"/>
        <v>138</v>
      </c>
      <c r="B140" s="92" t="s">
        <v>337</v>
      </c>
      <c r="C140" s="56" t="s">
        <v>338</v>
      </c>
      <c r="D140" s="72" t="s">
        <v>38</v>
      </c>
      <c r="E140" s="64" t="s">
        <v>67</v>
      </c>
      <c r="F140" s="50">
        <v>1</v>
      </c>
      <c r="G140" s="50"/>
      <c r="H140" s="51"/>
      <c r="I140" s="50"/>
      <c r="J140" s="52"/>
      <c r="K140" s="51"/>
      <c r="L140" s="50"/>
      <c r="M140" s="51"/>
      <c r="N140" s="91">
        <f t="shared" si="6"/>
        <v>1</v>
      </c>
    </row>
    <row r="141" spans="1:14" ht="13.5">
      <c r="A141" s="38">
        <f aca="true" t="shared" si="7" ref="A141:A172">RANK(N141,N$1:N$65536)</f>
        <v>138</v>
      </c>
      <c r="B141" s="83" t="s">
        <v>414</v>
      </c>
      <c r="C141" s="9" t="s">
        <v>149</v>
      </c>
      <c r="D141" s="10" t="s">
        <v>228</v>
      </c>
      <c r="E141" s="34"/>
      <c r="F141" s="2"/>
      <c r="G141" s="2"/>
      <c r="H141" s="2"/>
      <c r="I141" s="2"/>
      <c r="J141" s="3"/>
      <c r="K141" s="26"/>
      <c r="L141" s="2">
        <v>1</v>
      </c>
      <c r="M141" s="2"/>
      <c r="N141" s="78">
        <f t="shared" si="6"/>
        <v>1</v>
      </c>
    </row>
    <row r="142" spans="1:14" ht="13.5">
      <c r="A142" s="62">
        <f t="shared" si="7"/>
        <v>138</v>
      </c>
      <c r="B142" s="92" t="s">
        <v>409</v>
      </c>
      <c r="C142" s="56" t="s">
        <v>136</v>
      </c>
      <c r="D142" s="21" t="s">
        <v>412</v>
      </c>
      <c r="E142" s="74"/>
      <c r="F142" s="50"/>
      <c r="G142" s="50"/>
      <c r="H142" s="50"/>
      <c r="I142" s="50"/>
      <c r="J142" s="52"/>
      <c r="K142" s="51"/>
      <c r="L142" s="50">
        <v>1</v>
      </c>
      <c r="M142" s="50"/>
      <c r="N142" s="91">
        <f t="shared" si="6"/>
        <v>1</v>
      </c>
    </row>
    <row r="143" spans="1:14" ht="13.5">
      <c r="A143" s="38">
        <f t="shared" si="7"/>
        <v>138</v>
      </c>
      <c r="B143" s="83" t="s">
        <v>299</v>
      </c>
      <c r="C143" s="9" t="s">
        <v>122</v>
      </c>
      <c r="D143" s="23"/>
      <c r="E143" s="32" t="s">
        <v>333</v>
      </c>
      <c r="F143" s="2">
        <v>1</v>
      </c>
      <c r="G143" s="2"/>
      <c r="H143" s="26"/>
      <c r="I143" s="2"/>
      <c r="J143" s="3"/>
      <c r="K143" s="26"/>
      <c r="L143" s="2"/>
      <c r="M143" s="26"/>
      <c r="N143" s="78">
        <f t="shared" si="6"/>
        <v>1</v>
      </c>
    </row>
    <row r="144" spans="1:14" ht="13.5">
      <c r="A144" s="62">
        <f t="shared" si="7"/>
        <v>138</v>
      </c>
      <c r="B144" s="92" t="s">
        <v>344</v>
      </c>
      <c r="C144" s="56" t="s">
        <v>283</v>
      </c>
      <c r="D144" s="72" t="s">
        <v>38</v>
      </c>
      <c r="E144" s="64" t="s">
        <v>67</v>
      </c>
      <c r="F144" s="50">
        <v>1</v>
      </c>
      <c r="G144" s="50"/>
      <c r="H144" s="51"/>
      <c r="I144" s="50"/>
      <c r="J144" s="52"/>
      <c r="K144" s="51"/>
      <c r="L144" s="50"/>
      <c r="M144" s="51"/>
      <c r="N144" s="91">
        <f t="shared" si="6"/>
        <v>1</v>
      </c>
    </row>
    <row r="145" spans="1:14" ht="13.5">
      <c r="A145" s="38">
        <f t="shared" si="7"/>
        <v>138</v>
      </c>
      <c r="B145" s="83" t="s">
        <v>286</v>
      </c>
      <c r="C145" s="9" t="s">
        <v>149</v>
      </c>
      <c r="D145" s="10" t="s">
        <v>133</v>
      </c>
      <c r="E145" s="12"/>
      <c r="F145" s="2"/>
      <c r="G145" s="2">
        <v>1</v>
      </c>
      <c r="H145" s="2"/>
      <c r="I145" s="2"/>
      <c r="J145" s="3"/>
      <c r="K145" s="26"/>
      <c r="L145" s="2"/>
      <c r="M145" s="2"/>
      <c r="N145" s="78">
        <f t="shared" si="6"/>
        <v>1</v>
      </c>
    </row>
    <row r="146" spans="1:14" ht="13.5">
      <c r="A146" s="62">
        <f t="shared" si="7"/>
        <v>138</v>
      </c>
      <c r="B146" s="92" t="s">
        <v>202</v>
      </c>
      <c r="C146" s="56" t="s">
        <v>203</v>
      </c>
      <c r="D146" s="72" t="s">
        <v>40</v>
      </c>
      <c r="E146" s="58"/>
      <c r="F146" s="50"/>
      <c r="G146" s="50"/>
      <c r="H146" s="51"/>
      <c r="I146" s="50"/>
      <c r="J146" s="52"/>
      <c r="K146" s="51"/>
      <c r="L146" s="50">
        <v>1</v>
      </c>
      <c r="M146" s="51"/>
      <c r="N146" s="91">
        <f t="shared" si="6"/>
        <v>1</v>
      </c>
    </row>
    <row r="147" spans="1:14" ht="13.5">
      <c r="A147" s="38">
        <f t="shared" si="7"/>
        <v>138</v>
      </c>
      <c r="B147" s="83" t="s">
        <v>339</v>
      </c>
      <c r="C147" s="9" t="s">
        <v>341</v>
      </c>
      <c r="D147" s="23"/>
      <c r="E147" s="40"/>
      <c r="F147" s="2">
        <v>1</v>
      </c>
      <c r="G147" s="2"/>
      <c r="H147" s="26"/>
      <c r="I147" s="2"/>
      <c r="J147" s="3"/>
      <c r="K147" s="26"/>
      <c r="L147" s="2"/>
      <c r="M147" s="26"/>
      <c r="N147" s="78">
        <f t="shared" si="6"/>
        <v>1</v>
      </c>
    </row>
    <row r="148" spans="1:14" ht="13.5">
      <c r="A148" s="62">
        <f t="shared" si="7"/>
        <v>138</v>
      </c>
      <c r="B148" s="92" t="s">
        <v>340</v>
      </c>
      <c r="C148" s="56" t="s">
        <v>342</v>
      </c>
      <c r="D148" s="72"/>
      <c r="E148" s="58"/>
      <c r="F148" s="50">
        <v>1</v>
      </c>
      <c r="G148" s="50"/>
      <c r="H148" s="51"/>
      <c r="I148" s="50"/>
      <c r="J148" s="52"/>
      <c r="K148" s="51"/>
      <c r="L148" s="50"/>
      <c r="M148" s="51"/>
      <c r="N148" s="91">
        <f t="shared" si="6"/>
        <v>1</v>
      </c>
    </row>
    <row r="149" spans="1:14" ht="13.5">
      <c r="A149" s="38">
        <f t="shared" si="7"/>
        <v>138</v>
      </c>
      <c r="B149" s="83" t="s">
        <v>140</v>
      </c>
      <c r="C149" s="9" t="s">
        <v>96</v>
      </c>
      <c r="D149" s="23" t="s">
        <v>38</v>
      </c>
      <c r="E149" s="12" t="s">
        <v>67</v>
      </c>
      <c r="F149" s="2">
        <v>1</v>
      </c>
      <c r="G149" s="2"/>
      <c r="H149" s="26"/>
      <c r="I149" s="2"/>
      <c r="J149" s="3"/>
      <c r="K149" s="26"/>
      <c r="L149" s="2"/>
      <c r="M149" s="26"/>
      <c r="N149" s="78">
        <f t="shared" si="6"/>
        <v>1</v>
      </c>
    </row>
    <row r="150" spans="1:14" ht="13.5">
      <c r="A150" s="62">
        <f t="shared" si="7"/>
        <v>138</v>
      </c>
      <c r="B150" s="92" t="s">
        <v>417</v>
      </c>
      <c r="C150" s="56" t="s">
        <v>147</v>
      </c>
      <c r="D150" s="21" t="s">
        <v>418</v>
      </c>
      <c r="E150" s="74"/>
      <c r="F150" s="50"/>
      <c r="G150" s="50"/>
      <c r="H150" s="50"/>
      <c r="I150" s="50"/>
      <c r="J150" s="52"/>
      <c r="K150" s="51"/>
      <c r="L150" s="50">
        <v>1</v>
      </c>
      <c r="M150" s="50"/>
      <c r="N150" s="91">
        <f t="shared" si="6"/>
        <v>1</v>
      </c>
    </row>
    <row r="151" spans="1:14" ht="13.5">
      <c r="A151" s="38">
        <f t="shared" si="7"/>
        <v>138</v>
      </c>
      <c r="B151" s="83" t="s">
        <v>410</v>
      </c>
      <c r="C151" s="9" t="s">
        <v>31</v>
      </c>
      <c r="D151" s="10" t="s">
        <v>411</v>
      </c>
      <c r="E151" s="34"/>
      <c r="F151" s="2"/>
      <c r="G151" s="2"/>
      <c r="H151" s="2"/>
      <c r="I151" s="2"/>
      <c r="J151" s="3"/>
      <c r="K151" s="26"/>
      <c r="L151" s="2">
        <v>1</v>
      </c>
      <c r="M151" s="2"/>
      <c r="N151" s="78">
        <f t="shared" si="6"/>
        <v>1</v>
      </c>
    </row>
    <row r="152" spans="1:14" ht="13.5">
      <c r="A152" s="62">
        <f t="shared" si="7"/>
        <v>138</v>
      </c>
      <c r="B152" s="92" t="s">
        <v>345</v>
      </c>
      <c r="C152" s="56" t="s">
        <v>100</v>
      </c>
      <c r="D152" s="72" t="s">
        <v>38</v>
      </c>
      <c r="E152" s="64" t="s">
        <v>67</v>
      </c>
      <c r="F152" s="50">
        <v>1</v>
      </c>
      <c r="G152" s="50"/>
      <c r="H152" s="51"/>
      <c r="I152" s="50"/>
      <c r="J152" s="52"/>
      <c r="K152" s="51"/>
      <c r="L152" s="50"/>
      <c r="M152" s="51"/>
      <c r="N152" s="91">
        <f t="shared" si="6"/>
        <v>1</v>
      </c>
    </row>
    <row r="153" spans="1:14" ht="13.5">
      <c r="A153" s="38">
        <f t="shared" si="7"/>
        <v>138</v>
      </c>
      <c r="B153" s="83" t="s">
        <v>204</v>
      </c>
      <c r="C153" s="9" t="s">
        <v>147</v>
      </c>
      <c r="D153" s="23" t="s">
        <v>206</v>
      </c>
      <c r="E153" s="32"/>
      <c r="F153" s="35"/>
      <c r="G153" s="35"/>
      <c r="H153" s="36"/>
      <c r="I153" s="35"/>
      <c r="J153" s="37"/>
      <c r="K153" s="36"/>
      <c r="L153" s="35">
        <v>1</v>
      </c>
      <c r="M153" s="36"/>
      <c r="N153" s="78">
        <f t="shared" si="6"/>
        <v>1</v>
      </c>
    </row>
    <row r="154" spans="1:14" ht="13.5">
      <c r="A154" s="111">
        <f t="shared" si="7"/>
        <v>138</v>
      </c>
      <c r="B154" s="92" t="s">
        <v>330</v>
      </c>
      <c r="C154" s="56" t="s">
        <v>331</v>
      </c>
      <c r="D154" s="72"/>
      <c r="E154" s="58"/>
      <c r="F154" s="50">
        <v>1</v>
      </c>
      <c r="G154" s="50"/>
      <c r="H154" s="51"/>
      <c r="I154" s="50"/>
      <c r="J154" s="52"/>
      <c r="K154" s="51"/>
      <c r="L154" s="50"/>
      <c r="M154" s="51"/>
      <c r="N154" s="91">
        <f t="shared" si="6"/>
        <v>1</v>
      </c>
    </row>
    <row r="155" spans="1:14" ht="13.5">
      <c r="A155" s="38">
        <f t="shared" si="7"/>
        <v>138</v>
      </c>
      <c r="B155" s="83" t="s">
        <v>334</v>
      </c>
      <c r="C155" s="9" t="s">
        <v>87</v>
      </c>
      <c r="D155" s="23" t="s">
        <v>44</v>
      </c>
      <c r="E155" s="32" t="s">
        <v>236</v>
      </c>
      <c r="F155" s="2">
        <v>1</v>
      </c>
      <c r="G155" s="2"/>
      <c r="H155" s="26"/>
      <c r="I155" s="2"/>
      <c r="J155" s="3"/>
      <c r="K155" s="26"/>
      <c r="L155" s="2"/>
      <c r="M155" s="26"/>
      <c r="N155" s="78">
        <f t="shared" si="6"/>
        <v>1</v>
      </c>
    </row>
    <row r="156" spans="1:14" ht="13.5">
      <c r="A156" s="62">
        <f t="shared" si="7"/>
        <v>138</v>
      </c>
      <c r="B156" s="92" t="s">
        <v>343</v>
      </c>
      <c r="C156" s="56" t="s">
        <v>101</v>
      </c>
      <c r="D156" s="72"/>
      <c r="E156" s="58"/>
      <c r="F156" s="50">
        <v>1</v>
      </c>
      <c r="G156" s="50"/>
      <c r="H156" s="51"/>
      <c r="I156" s="50"/>
      <c r="J156" s="52"/>
      <c r="K156" s="51"/>
      <c r="L156" s="50"/>
      <c r="M156" s="51"/>
      <c r="N156" s="91">
        <f t="shared" si="6"/>
        <v>1</v>
      </c>
    </row>
    <row r="157" spans="1:14" ht="13.5">
      <c r="A157" s="38">
        <f t="shared" si="7"/>
        <v>138</v>
      </c>
      <c r="B157" s="83" t="s">
        <v>415</v>
      </c>
      <c r="C157" s="9" t="s">
        <v>114</v>
      </c>
      <c r="D157" s="10" t="s">
        <v>416</v>
      </c>
      <c r="E157" s="34"/>
      <c r="F157" s="2"/>
      <c r="G157" s="2"/>
      <c r="H157" s="2"/>
      <c r="I157" s="2"/>
      <c r="J157" s="3"/>
      <c r="K157" s="26"/>
      <c r="L157" s="2">
        <v>1</v>
      </c>
      <c r="M157" s="2"/>
      <c r="N157" s="78">
        <f t="shared" si="6"/>
        <v>1</v>
      </c>
    </row>
    <row r="158" spans="1:14" ht="13.5">
      <c r="A158" s="101">
        <f t="shared" si="7"/>
        <v>138</v>
      </c>
      <c r="B158" s="92" t="s">
        <v>214</v>
      </c>
      <c r="C158" s="56" t="s">
        <v>406</v>
      </c>
      <c r="D158" s="21" t="s">
        <v>407</v>
      </c>
      <c r="E158" s="59"/>
      <c r="F158" s="50"/>
      <c r="G158" s="50"/>
      <c r="H158" s="51"/>
      <c r="I158" s="50"/>
      <c r="J158" s="52"/>
      <c r="K158" s="51"/>
      <c r="L158" s="50">
        <v>1</v>
      </c>
      <c r="M158" s="51"/>
      <c r="N158" s="91">
        <f t="shared" si="6"/>
        <v>1</v>
      </c>
    </row>
    <row r="159" spans="1:14" ht="13.5">
      <c r="A159" s="100">
        <f t="shared" si="7"/>
        <v>138</v>
      </c>
      <c r="B159" s="83" t="s">
        <v>329</v>
      </c>
      <c r="C159" s="9" t="s">
        <v>78</v>
      </c>
      <c r="D159" s="23"/>
      <c r="E159" s="32"/>
      <c r="F159" s="2">
        <v>1</v>
      </c>
      <c r="G159" s="2"/>
      <c r="H159" s="26"/>
      <c r="I159" s="2"/>
      <c r="J159" s="3"/>
      <c r="K159" s="26"/>
      <c r="L159" s="2"/>
      <c r="M159" s="26"/>
      <c r="N159" s="78">
        <f t="shared" si="6"/>
        <v>1</v>
      </c>
    </row>
    <row r="160" spans="1:14" ht="13.5">
      <c r="A160" s="101">
        <f t="shared" si="7"/>
        <v>138</v>
      </c>
      <c r="B160" s="92" t="s">
        <v>408</v>
      </c>
      <c r="C160" s="56" t="s">
        <v>88</v>
      </c>
      <c r="D160" s="21" t="s">
        <v>45</v>
      </c>
      <c r="E160" s="74"/>
      <c r="F160" s="50"/>
      <c r="G160" s="50"/>
      <c r="H160" s="50"/>
      <c r="I160" s="50"/>
      <c r="J160" s="52"/>
      <c r="K160" s="51"/>
      <c r="L160" s="50">
        <v>1</v>
      </c>
      <c r="M160" s="50"/>
      <c r="N160" s="91">
        <f t="shared" si="6"/>
        <v>1</v>
      </c>
    </row>
    <row r="161" spans="1:14" ht="13.5">
      <c r="A161" s="100">
        <f t="shared" si="7"/>
        <v>138</v>
      </c>
      <c r="B161" s="83" t="s">
        <v>218</v>
      </c>
      <c r="C161" s="9" t="s">
        <v>222</v>
      </c>
      <c r="D161" s="23"/>
      <c r="E161" s="32"/>
      <c r="F161" s="2">
        <v>1</v>
      </c>
      <c r="G161" s="2"/>
      <c r="H161" s="26"/>
      <c r="I161" s="2"/>
      <c r="J161" s="3"/>
      <c r="K161" s="26"/>
      <c r="L161" s="2"/>
      <c r="M161" s="26"/>
      <c r="N161" s="78">
        <f t="shared" si="6"/>
        <v>1</v>
      </c>
    </row>
    <row r="162" spans="1:14" ht="13.5">
      <c r="A162" s="101">
        <f t="shared" si="7"/>
        <v>138</v>
      </c>
      <c r="B162" s="92" t="s">
        <v>205</v>
      </c>
      <c r="C162" s="56" t="s">
        <v>177</v>
      </c>
      <c r="D162" s="72" t="s">
        <v>207</v>
      </c>
      <c r="E162" s="58"/>
      <c r="F162" s="50"/>
      <c r="G162" s="50"/>
      <c r="H162" s="50"/>
      <c r="I162" s="50"/>
      <c r="J162" s="52"/>
      <c r="K162" s="51"/>
      <c r="L162" s="50">
        <v>1</v>
      </c>
      <c r="M162" s="50"/>
      <c r="N162" s="91">
        <f t="shared" si="6"/>
        <v>1</v>
      </c>
    </row>
    <row r="163" spans="1:14" ht="13.5">
      <c r="A163" s="100">
        <f t="shared" si="7"/>
        <v>138</v>
      </c>
      <c r="B163" s="83" t="s">
        <v>336</v>
      </c>
      <c r="C163" s="9" t="s">
        <v>29</v>
      </c>
      <c r="D163" s="23"/>
      <c r="E163" s="32"/>
      <c r="F163" s="2">
        <v>1</v>
      </c>
      <c r="G163" s="2"/>
      <c r="H163" s="26"/>
      <c r="I163" s="2"/>
      <c r="J163" s="3"/>
      <c r="K163" s="26"/>
      <c r="L163" s="2"/>
      <c r="M163" s="26"/>
      <c r="N163" s="78">
        <f t="shared" si="6"/>
        <v>1</v>
      </c>
    </row>
    <row r="164" spans="1:14" ht="13.5">
      <c r="A164" s="101">
        <f t="shared" si="7"/>
        <v>138</v>
      </c>
      <c r="B164" s="92" t="s">
        <v>413</v>
      </c>
      <c r="C164" s="56" t="s">
        <v>147</v>
      </c>
      <c r="D164" s="21" t="s">
        <v>228</v>
      </c>
      <c r="E164" s="74"/>
      <c r="F164" s="50"/>
      <c r="G164" s="50"/>
      <c r="H164" s="50"/>
      <c r="I164" s="50"/>
      <c r="J164" s="52"/>
      <c r="K164" s="51"/>
      <c r="L164" s="50">
        <v>1</v>
      </c>
      <c r="M164" s="50"/>
      <c r="N164" s="91">
        <f t="shared" si="6"/>
        <v>1</v>
      </c>
    </row>
    <row r="165" spans="1:14" ht="13.5">
      <c r="A165" s="100">
        <f t="shared" si="7"/>
        <v>138</v>
      </c>
      <c r="B165" s="84" t="s">
        <v>277</v>
      </c>
      <c r="C165" s="41" t="s">
        <v>125</v>
      </c>
      <c r="D165" s="42" t="s">
        <v>141</v>
      </c>
      <c r="E165" s="43" t="s">
        <v>237</v>
      </c>
      <c r="F165" s="2"/>
      <c r="G165" s="2">
        <v>1</v>
      </c>
      <c r="H165" s="26"/>
      <c r="I165" s="2"/>
      <c r="J165" s="3"/>
      <c r="K165" s="26"/>
      <c r="L165" s="2"/>
      <c r="M165" s="26"/>
      <c r="N165" s="78">
        <f t="shared" si="6"/>
        <v>1</v>
      </c>
    </row>
    <row r="166" spans="1:14" ht="13.5">
      <c r="A166" s="101">
        <f t="shared" si="7"/>
        <v>138</v>
      </c>
      <c r="B166" s="96" t="s">
        <v>121</v>
      </c>
      <c r="C166" s="73" t="s">
        <v>31</v>
      </c>
      <c r="D166" s="57" t="s">
        <v>40</v>
      </c>
      <c r="E166" s="57"/>
      <c r="F166" s="57"/>
      <c r="G166" s="57"/>
      <c r="H166" s="57"/>
      <c r="I166" s="57"/>
      <c r="J166" s="57"/>
      <c r="K166" s="98"/>
      <c r="L166" s="57"/>
      <c r="M166" s="50">
        <v>1</v>
      </c>
      <c r="N166" s="48">
        <f t="shared" si="6"/>
        <v>1</v>
      </c>
    </row>
    <row r="167" spans="1:14" ht="13.5">
      <c r="A167" s="100">
        <f t="shared" si="7"/>
        <v>138</v>
      </c>
      <c r="B167" s="81" t="s">
        <v>446</v>
      </c>
      <c r="C167" s="27" t="s">
        <v>260</v>
      </c>
      <c r="D167" s="12" t="s">
        <v>47</v>
      </c>
      <c r="E167" s="12" t="s">
        <v>445</v>
      </c>
      <c r="F167" s="12"/>
      <c r="G167" s="12"/>
      <c r="H167" s="12"/>
      <c r="I167" s="12"/>
      <c r="J167" s="12"/>
      <c r="K167" s="75"/>
      <c r="L167" s="12"/>
      <c r="M167" s="2">
        <v>1</v>
      </c>
      <c r="N167" s="5">
        <f t="shared" si="6"/>
        <v>1</v>
      </c>
    </row>
    <row r="168" spans="1:14" ht="13.5">
      <c r="A168" s="101">
        <f t="shared" si="7"/>
        <v>138</v>
      </c>
      <c r="B168" s="96" t="s">
        <v>447</v>
      </c>
      <c r="C168" s="73" t="s">
        <v>100</v>
      </c>
      <c r="D168" s="57" t="s">
        <v>41</v>
      </c>
      <c r="E168" s="57" t="s">
        <v>448</v>
      </c>
      <c r="F168" s="57"/>
      <c r="G168" s="57"/>
      <c r="H168" s="57"/>
      <c r="I168" s="57"/>
      <c r="J168" s="57"/>
      <c r="K168" s="98"/>
      <c r="L168" s="57"/>
      <c r="M168" s="50">
        <v>1</v>
      </c>
      <c r="N168" s="48">
        <f t="shared" si="6"/>
        <v>1</v>
      </c>
    </row>
    <row r="169" spans="1:14" ht="13.5">
      <c r="A169" s="100">
        <f t="shared" si="7"/>
        <v>138</v>
      </c>
      <c r="B169" s="81" t="s">
        <v>449</v>
      </c>
      <c r="C169" s="27" t="s">
        <v>125</v>
      </c>
      <c r="D169" s="12" t="s">
        <v>41</v>
      </c>
      <c r="E169" s="12" t="s">
        <v>448</v>
      </c>
      <c r="F169" s="12"/>
      <c r="G169" s="12"/>
      <c r="H169" s="12"/>
      <c r="I169" s="12"/>
      <c r="J169" s="12"/>
      <c r="K169" s="75"/>
      <c r="L169" s="12"/>
      <c r="M169" s="2">
        <v>1</v>
      </c>
      <c r="N169" s="5">
        <v>1</v>
      </c>
    </row>
    <row r="170" spans="1:14" ht="13.5">
      <c r="A170" s="101">
        <f t="shared" si="7"/>
        <v>138</v>
      </c>
      <c r="B170" s="96" t="s">
        <v>450</v>
      </c>
      <c r="C170" s="73" t="s">
        <v>87</v>
      </c>
      <c r="D170" s="57" t="s">
        <v>294</v>
      </c>
      <c r="E170" s="57"/>
      <c r="F170" s="57"/>
      <c r="G170" s="57"/>
      <c r="H170" s="57"/>
      <c r="I170" s="57"/>
      <c r="J170" s="57"/>
      <c r="K170" s="98"/>
      <c r="L170" s="57"/>
      <c r="M170" s="50">
        <v>1</v>
      </c>
      <c r="N170" s="48">
        <v>1</v>
      </c>
    </row>
    <row r="171" spans="1:14" ht="13.5">
      <c r="A171" s="100">
        <f t="shared" si="7"/>
        <v>138</v>
      </c>
      <c r="B171" s="81" t="s">
        <v>451</v>
      </c>
      <c r="C171" s="27" t="s">
        <v>87</v>
      </c>
      <c r="D171" s="12" t="s">
        <v>198</v>
      </c>
      <c r="E171" s="12"/>
      <c r="F171" s="12"/>
      <c r="G171" s="12"/>
      <c r="H171" s="12"/>
      <c r="I171" s="12"/>
      <c r="J171" s="12"/>
      <c r="K171" s="75"/>
      <c r="L171" s="12"/>
      <c r="M171" s="2">
        <v>1</v>
      </c>
      <c r="N171" s="5">
        <v>1</v>
      </c>
    </row>
    <row r="172" spans="1:14" ht="13.5">
      <c r="A172" s="101">
        <f t="shared" si="7"/>
        <v>138</v>
      </c>
      <c r="B172" s="96" t="s">
        <v>452</v>
      </c>
      <c r="C172" s="73" t="s">
        <v>23</v>
      </c>
      <c r="D172" s="57" t="s">
        <v>48</v>
      </c>
      <c r="E172" s="57" t="s">
        <v>453</v>
      </c>
      <c r="F172" s="57"/>
      <c r="G172" s="57"/>
      <c r="H172" s="57"/>
      <c r="I172" s="57"/>
      <c r="J172" s="57"/>
      <c r="K172" s="98"/>
      <c r="L172" s="57"/>
      <c r="M172" s="50">
        <v>1</v>
      </c>
      <c r="N172" s="48">
        <v>1</v>
      </c>
    </row>
    <row r="173" spans="1:14" ht="12.75">
      <c r="A173" s="102"/>
      <c r="B173" s="88"/>
      <c r="C173" s="11"/>
      <c r="D173" s="11"/>
      <c r="E173" s="11"/>
      <c r="J173" s="11"/>
      <c r="N173" s="11"/>
    </row>
    <row r="174" spans="1:14" ht="12.75">
      <c r="A174" s="102"/>
      <c r="B174" s="88"/>
      <c r="C174" s="11"/>
      <c r="D174" s="11"/>
      <c r="E174" s="11"/>
      <c r="J174" s="11"/>
      <c r="N174" s="11"/>
    </row>
    <row r="175" spans="1:14" ht="12.75">
      <c r="A175" s="102"/>
      <c r="B175" s="88"/>
      <c r="C175" s="11"/>
      <c r="D175" s="11"/>
      <c r="E175" s="11"/>
      <c r="J175" s="11"/>
      <c r="N175" s="11"/>
    </row>
    <row r="176" spans="1:14" ht="12.75">
      <c r="A176" s="102"/>
      <c r="B176" s="88"/>
      <c r="C176" s="11"/>
      <c r="D176" s="11"/>
      <c r="E176" s="11"/>
      <c r="J176" s="11"/>
      <c r="N176" s="11"/>
    </row>
    <row r="177" spans="1:14" ht="12.75">
      <c r="A177" s="102"/>
      <c r="B177" s="88"/>
      <c r="C177" s="11"/>
      <c r="D177" s="11"/>
      <c r="E177" s="11"/>
      <c r="J177" s="11"/>
      <c r="N177" s="11"/>
    </row>
    <row r="178" spans="1:14" ht="12.75">
      <c r="A178" s="102"/>
      <c r="B178" s="88"/>
      <c r="C178" s="11"/>
      <c r="D178" s="11"/>
      <c r="E178" s="11"/>
      <c r="J178" s="11"/>
      <c r="N178" s="11"/>
    </row>
    <row r="179" spans="1:14" ht="12.75">
      <c r="A179" s="102"/>
      <c r="B179" s="88"/>
      <c r="C179" s="11"/>
      <c r="D179" s="11"/>
      <c r="E179" s="11"/>
      <c r="J179" s="11"/>
      <c r="N179" s="11"/>
    </row>
    <row r="180" spans="1:14" ht="12.75">
      <c r="A180" s="102"/>
      <c r="B180" s="88"/>
      <c r="C180" s="11"/>
      <c r="D180" s="11"/>
      <c r="E180" s="11"/>
      <c r="J180" s="11"/>
      <c r="N180" s="11"/>
    </row>
    <row r="181" spans="1:14" ht="12.75">
      <c r="A181" s="102"/>
      <c r="B181" s="88"/>
      <c r="C181" s="11"/>
      <c r="D181" s="11"/>
      <c r="E181" s="11"/>
      <c r="J181" s="11"/>
      <c r="N181" s="11"/>
    </row>
    <row r="182" spans="1:14" ht="12.75">
      <c r="A182" s="102"/>
      <c r="B182" s="88"/>
      <c r="C182" s="11"/>
      <c r="D182" s="11"/>
      <c r="E182" s="11"/>
      <c r="J182" s="11"/>
      <c r="N182" s="11"/>
    </row>
    <row r="183" spans="1:14" ht="12.75">
      <c r="A183" s="102"/>
      <c r="B183" s="88"/>
      <c r="C183" s="11"/>
      <c r="D183" s="11"/>
      <c r="E183" s="11"/>
      <c r="J183" s="11"/>
      <c r="N183" s="11"/>
    </row>
    <row r="184" spans="1:14" ht="12.75">
      <c r="A184" s="102"/>
      <c r="B184" s="88"/>
      <c r="C184" s="11"/>
      <c r="D184" s="11"/>
      <c r="E184" s="11"/>
      <c r="J184" s="11"/>
      <c r="N184" s="11"/>
    </row>
    <row r="185" spans="1:14" ht="12.75">
      <c r="A185" s="102"/>
      <c r="B185" s="88"/>
      <c r="C185" s="11"/>
      <c r="D185" s="11"/>
      <c r="E185" s="11"/>
      <c r="J185" s="11"/>
      <c r="N185" s="11"/>
    </row>
    <row r="186" spans="1:14" ht="12.75">
      <c r="A186" s="102"/>
      <c r="B186" s="88"/>
      <c r="C186" s="11"/>
      <c r="D186" s="11"/>
      <c r="E186" s="11"/>
      <c r="J186" s="11"/>
      <c r="N186" s="11"/>
    </row>
    <row r="187" spans="1:14" ht="12.75">
      <c r="A187" s="102"/>
      <c r="B187" s="88"/>
      <c r="C187" s="11"/>
      <c r="D187" s="11"/>
      <c r="E187" s="11"/>
      <c r="J187" s="11"/>
      <c r="N187" s="11"/>
    </row>
    <row r="188" spans="1:14" ht="12.75">
      <c r="A188" s="102"/>
      <c r="B188" s="88"/>
      <c r="C188" s="11"/>
      <c r="D188" s="11"/>
      <c r="E188" s="11"/>
      <c r="J188" s="11"/>
      <c r="N188" s="11"/>
    </row>
    <row r="189" spans="1:14" ht="12.75">
      <c r="A189" s="102"/>
      <c r="B189" s="88"/>
      <c r="C189" s="11"/>
      <c r="D189" s="11"/>
      <c r="E189" s="11"/>
      <c r="J189" s="11"/>
      <c r="N189" s="11"/>
    </row>
    <row r="190" spans="1:14" ht="12.75">
      <c r="A190" s="102"/>
      <c r="B190" s="88"/>
      <c r="C190" s="11"/>
      <c r="D190" s="11"/>
      <c r="E190" s="11"/>
      <c r="J190" s="11"/>
      <c r="N190" s="11"/>
    </row>
    <row r="191" spans="1:14" ht="12.75">
      <c r="A191" s="102"/>
      <c r="B191" s="88"/>
      <c r="C191" s="11"/>
      <c r="D191" s="11"/>
      <c r="E191" s="11"/>
      <c r="J191" s="11"/>
      <c r="N191" s="11"/>
    </row>
    <row r="192" spans="1:14" ht="12.75">
      <c r="A192" s="102"/>
      <c r="B192" s="88"/>
      <c r="C192" s="11"/>
      <c r="D192" s="11"/>
      <c r="E192" s="11"/>
      <c r="J192" s="11"/>
      <c r="N192" s="11"/>
    </row>
    <row r="193" spans="1:14" ht="12.75">
      <c r="A193" s="102"/>
      <c r="B193" s="88"/>
      <c r="C193" s="11"/>
      <c r="D193" s="11"/>
      <c r="E193" s="11"/>
      <c r="J193" s="11"/>
      <c r="N193" s="11"/>
    </row>
    <row r="194" spans="1:14" ht="12.75">
      <c r="A194" s="102"/>
      <c r="B194" s="88"/>
      <c r="C194" s="11"/>
      <c r="D194" s="11"/>
      <c r="E194" s="11"/>
      <c r="J194" s="11"/>
      <c r="N194" s="11"/>
    </row>
    <row r="195" spans="1:14" ht="12.75">
      <c r="A195" s="102"/>
      <c r="B195" s="88"/>
      <c r="C195" s="11"/>
      <c r="D195" s="11"/>
      <c r="E195" s="11"/>
      <c r="J195" s="11"/>
      <c r="N195" s="11"/>
    </row>
    <row r="196" spans="1:14" ht="12.75">
      <c r="A196" s="102"/>
      <c r="B196" s="88"/>
      <c r="C196" s="11"/>
      <c r="D196" s="11"/>
      <c r="E196" s="11"/>
      <c r="J196" s="11"/>
      <c r="N196" s="11"/>
    </row>
    <row r="197" spans="1:14" ht="12.75">
      <c r="A197" s="102"/>
      <c r="B197" s="88"/>
      <c r="C197" s="11"/>
      <c r="D197" s="11"/>
      <c r="E197" s="11"/>
      <c r="J197" s="11"/>
      <c r="N197" s="11"/>
    </row>
    <row r="198" spans="1:14" ht="12.75">
      <c r="A198" s="102"/>
      <c r="B198" s="88"/>
      <c r="C198" s="11"/>
      <c r="D198" s="11"/>
      <c r="E198" s="11"/>
      <c r="J198" s="11"/>
      <c r="N198" s="11"/>
    </row>
    <row r="199" spans="1:14" ht="12.75">
      <c r="A199" s="102"/>
      <c r="B199" s="88"/>
      <c r="C199" s="11"/>
      <c r="D199" s="11"/>
      <c r="E199" s="11"/>
      <c r="J199" s="11"/>
      <c r="N199" s="11"/>
    </row>
    <row r="200" spans="1:14" ht="12.75">
      <c r="A200" s="102"/>
      <c r="B200" s="88"/>
      <c r="C200" s="11"/>
      <c r="D200" s="11"/>
      <c r="E200" s="11"/>
      <c r="J200" s="11"/>
      <c r="N200" s="11"/>
    </row>
    <row r="201" spans="1:14" ht="12.75">
      <c r="A201" s="102"/>
      <c r="B201" s="88"/>
      <c r="C201" s="11"/>
      <c r="D201" s="11"/>
      <c r="E201" s="11"/>
      <c r="J201" s="11"/>
      <c r="N201" s="11"/>
    </row>
    <row r="202" spans="1:14" ht="12.75">
      <c r="A202" s="102"/>
      <c r="B202" s="88"/>
      <c r="C202" s="11"/>
      <c r="D202" s="11"/>
      <c r="E202" s="11"/>
      <c r="J202" s="11"/>
      <c r="N202" s="11"/>
    </row>
    <row r="203" spans="1:14" ht="12.75">
      <c r="A203" s="102"/>
      <c r="B203" s="88"/>
      <c r="C203" s="11"/>
      <c r="D203" s="11"/>
      <c r="E203" s="11"/>
      <c r="J203" s="11"/>
      <c r="N203" s="11"/>
    </row>
    <row r="204" spans="1:14" ht="12.75">
      <c r="A204" s="102"/>
      <c r="B204" s="88"/>
      <c r="C204" s="11"/>
      <c r="D204" s="11"/>
      <c r="E204" s="11"/>
      <c r="J204" s="11"/>
      <c r="N204" s="11"/>
    </row>
    <row r="205" spans="1:14" ht="12.75">
      <c r="A205" s="102"/>
      <c r="B205" s="88"/>
      <c r="C205" s="11"/>
      <c r="D205" s="11"/>
      <c r="E205" s="11"/>
      <c r="J205" s="11"/>
      <c r="N205" s="11"/>
    </row>
    <row r="206" spans="1:14" ht="12.75">
      <c r="A206" s="102"/>
      <c r="B206" s="88"/>
      <c r="C206" s="11"/>
      <c r="D206" s="11"/>
      <c r="E206" s="11"/>
      <c r="J206" s="11"/>
      <c r="N206" s="11"/>
    </row>
    <row r="207" spans="1:14" ht="12.75">
      <c r="A207" s="102"/>
      <c r="B207" s="88"/>
      <c r="C207" s="11"/>
      <c r="D207" s="11"/>
      <c r="E207" s="11"/>
      <c r="J207" s="11"/>
      <c r="N207" s="11"/>
    </row>
    <row r="208" spans="1:14" ht="12.75">
      <c r="A208" s="102"/>
      <c r="B208" s="88"/>
      <c r="C208" s="11"/>
      <c r="D208" s="11"/>
      <c r="E208" s="11"/>
      <c r="J208" s="11"/>
      <c r="N208" s="11"/>
    </row>
    <row r="209" spans="1:14" ht="12.75">
      <c r="A209" s="102"/>
      <c r="B209" s="88"/>
      <c r="C209" s="11"/>
      <c r="D209" s="11"/>
      <c r="E209" s="11"/>
      <c r="J209" s="11"/>
      <c r="N209" s="11"/>
    </row>
    <row r="210" spans="1:14" ht="12.75">
      <c r="A210" s="102"/>
      <c r="B210" s="88"/>
      <c r="C210" s="11"/>
      <c r="D210" s="11"/>
      <c r="E210" s="11"/>
      <c r="J210" s="11"/>
      <c r="N210" s="11"/>
    </row>
    <row r="211" spans="1:14" ht="12.75">
      <c r="A211" s="102"/>
      <c r="B211" s="88"/>
      <c r="C211" s="11"/>
      <c r="D211" s="11"/>
      <c r="E211" s="11"/>
      <c r="J211" s="11"/>
      <c r="N211" s="11"/>
    </row>
    <row r="212" spans="1:14" ht="12.75">
      <c r="A212" s="102"/>
      <c r="B212" s="88"/>
      <c r="C212" s="11"/>
      <c r="D212" s="11"/>
      <c r="E212" s="11"/>
      <c r="J212" s="11"/>
      <c r="N212" s="11"/>
    </row>
    <row r="213" spans="1:14" ht="12.75">
      <c r="A213" s="102"/>
      <c r="B213" s="88"/>
      <c r="C213" s="11"/>
      <c r="D213" s="11"/>
      <c r="E213" s="11"/>
      <c r="J213" s="11"/>
      <c r="N213" s="11"/>
    </row>
    <row r="214" spans="1:14" ht="12.75">
      <c r="A214" s="102"/>
      <c r="B214" s="88"/>
      <c r="C214" s="11"/>
      <c r="D214" s="11"/>
      <c r="E214" s="11"/>
      <c r="J214" s="11"/>
      <c r="N214" s="11"/>
    </row>
    <row r="215" spans="1:14" ht="12.75">
      <c r="A215" s="102"/>
      <c r="B215" s="88"/>
      <c r="C215" s="11"/>
      <c r="D215" s="11"/>
      <c r="E215" s="11"/>
      <c r="J215" s="11"/>
      <c r="N215" s="11"/>
    </row>
    <row r="216" spans="1:14" ht="12.75">
      <c r="A216" s="102"/>
      <c r="B216" s="88"/>
      <c r="C216" s="11"/>
      <c r="D216" s="11"/>
      <c r="E216" s="11"/>
      <c r="J216" s="11"/>
      <c r="N216" s="11"/>
    </row>
    <row r="217" spans="1:14" ht="12.75">
      <c r="A217" s="102"/>
      <c r="B217" s="88"/>
      <c r="C217" s="11"/>
      <c r="D217" s="11"/>
      <c r="E217" s="11"/>
      <c r="J217" s="11"/>
      <c r="N217" s="11"/>
    </row>
    <row r="218" spans="1:14" ht="12.75">
      <c r="A218" s="102"/>
      <c r="B218" s="88"/>
      <c r="C218" s="11"/>
      <c r="D218" s="11"/>
      <c r="E218" s="11"/>
      <c r="J218" s="11"/>
      <c r="N218" s="11"/>
    </row>
    <row r="219" spans="1:14" ht="12.75">
      <c r="A219" s="102"/>
      <c r="B219" s="88"/>
      <c r="C219" s="11"/>
      <c r="D219" s="11"/>
      <c r="E219" s="11"/>
      <c r="J219" s="11"/>
      <c r="N219" s="11"/>
    </row>
    <row r="220" spans="1:14" ht="12.75">
      <c r="A220" s="102"/>
      <c r="B220" s="88"/>
      <c r="C220" s="11"/>
      <c r="D220" s="11"/>
      <c r="E220" s="11"/>
      <c r="J220" s="11"/>
      <c r="N220" s="11"/>
    </row>
    <row r="221" spans="1:14" ht="12.75">
      <c r="A221" s="102"/>
      <c r="B221" s="88"/>
      <c r="C221" s="11"/>
      <c r="D221" s="11"/>
      <c r="E221" s="11"/>
      <c r="J221" s="11"/>
      <c r="N221" s="11"/>
    </row>
    <row r="222" spans="1:14" ht="12.75">
      <c r="A222" s="102"/>
      <c r="B222" s="88"/>
      <c r="C222" s="11"/>
      <c r="D222" s="11"/>
      <c r="E222" s="11"/>
      <c r="J222" s="11"/>
      <c r="N222" s="11"/>
    </row>
    <row r="223" spans="1:14" ht="12.75">
      <c r="A223" s="102"/>
      <c r="B223" s="88"/>
      <c r="C223" s="11"/>
      <c r="D223" s="11"/>
      <c r="E223" s="11"/>
      <c r="J223" s="11"/>
      <c r="N223" s="11"/>
    </row>
    <row r="224" spans="1:14" ht="12.75">
      <c r="A224" s="102"/>
      <c r="B224" s="88"/>
      <c r="C224" s="11"/>
      <c r="D224" s="11"/>
      <c r="E224" s="11"/>
      <c r="J224" s="11"/>
      <c r="N224" s="11"/>
    </row>
    <row r="225" spans="1:14" ht="12.75">
      <c r="A225" s="102"/>
      <c r="B225" s="88"/>
      <c r="C225" s="11"/>
      <c r="D225" s="11"/>
      <c r="E225" s="11"/>
      <c r="J225" s="11"/>
      <c r="N225" s="11"/>
    </row>
    <row r="226" spans="1:14" ht="12.75">
      <c r="A226" s="102"/>
      <c r="B226" s="88"/>
      <c r="C226" s="11"/>
      <c r="D226" s="11"/>
      <c r="E226" s="11"/>
      <c r="J226" s="11"/>
      <c r="N226" s="11"/>
    </row>
    <row r="227" spans="1:14" ht="12.75">
      <c r="A227" s="102"/>
      <c r="B227" s="88"/>
      <c r="C227" s="11"/>
      <c r="D227" s="11"/>
      <c r="E227" s="11"/>
      <c r="J227" s="11"/>
      <c r="N227" s="11"/>
    </row>
    <row r="228" spans="1:14" ht="12.75">
      <c r="A228" s="102"/>
      <c r="B228" s="88"/>
      <c r="C228" s="11"/>
      <c r="D228" s="11"/>
      <c r="E228" s="11"/>
      <c r="J228" s="11"/>
      <c r="N228" s="11"/>
    </row>
    <row r="229" spans="1:14" ht="12.75">
      <c r="A229" s="102"/>
      <c r="B229" s="88"/>
      <c r="C229" s="11"/>
      <c r="D229" s="11"/>
      <c r="E229" s="11"/>
      <c r="J229" s="11"/>
      <c r="N229" s="11"/>
    </row>
    <row r="230" spans="1:14" ht="12.75">
      <c r="A230" s="102"/>
      <c r="B230" s="88"/>
      <c r="C230" s="11"/>
      <c r="D230" s="11"/>
      <c r="E230" s="11"/>
      <c r="J230" s="11"/>
      <c r="N230" s="11"/>
    </row>
    <row r="231" spans="1:14" ht="12.75">
      <c r="A231" s="102"/>
      <c r="B231" s="88"/>
      <c r="C231" s="11"/>
      <c r="D231" s="11"/>
      <c r="E231" s="11"/>
      <c r="J231" s="11"/>
      <c r="N231" s="11"/>
    </row>
    <row r="232" spans="1:14" ht="12.75">
      <c r="A232" s="102"/>
      <c r="B232" s="88"/>
      <c r="C232" s="11"/>
      <c r="D232" s="11"/>
      <c r="E232" s="11"/>
      <c r="J232" s="11"/>
      <c r="N232" s="11"/>
    </row>
    <row r="233" spans="1:14" ht="12.75">
      <c r="A233" s="102"/>
      <c r="B233" s="88"/>
      <c r="C233" s="11"/>
      <c r="D233" s="11"/>
      <c r="E233" s="11"/>
      <c r="J233" s="11"/>
      <c r="N233" s="11"/>
    </row>
    <row r="234" spans="1:14" ht="12.75">
      <c r="A234" s="102"/>
      <c r="B234" s="88"/>
      <c r="C234" s="11"/>
      <c r="D234" s="11"/>
      <c r="E234" s="11"/>
      <c r="J234" s="11"/>
      <c r="N234" s="11"/>
    </row>
    <row r="235" spans="1:14" ht="12.75">
      <c r="A235" s="102"/>
      <c r="B235" s="88"/>
      <c r="C235" s="11"/>
      <c r="D235" s="11"/>
      <c r="E235" s="11"/>
      <c r="J235" s="11"/>
      <c r="N235" s="11"/>
    </row>
    <row r="236" spans="1:14" ht="12.75">
      <c r="A236" s="102"/>
      <c r="B236" s="88"/>
      <c r="C236" s="11"/>
      <c r="D236" s="11"/>
      <c r="E236" s="11"/>
      <c r="J236" s="11"/>
      <c r="N236" s="11"/>
    </row>
    <row r="237" spans="1:14" ht="12.75">
      <c r="A237" s="102"/>
      <c r="B237" s="88"/>
      <c r="C237" s="11"/>
      <c r="D237" s="11"/>
      <c r="E237" s="11"/>
      <c r="J237" s="11"/>
      <c r="N237" s="11"/>
    </row>
    <row r="238" spans="1:14" ht="12.75">
      <c r="A238" s="102"/>
      <c r="B238" s="88"/>
      <c r="C238" s="11"/>
      <c r="D238" s="11"/>
      <c r="E238" s="11"/>
      <c r="J238" s="11"/>
      <c r="N238" s="11"/>
    </row>
    <row r="239" spans="1:14" ht="12.75">
      <c r="A239" s="102"/>
      <c r="B239" s="88"/>
      <c r="C239" s="11"/>
      <c r="D239" s="11"/>
      <c r="E239" s="11"/>
      <c r="J239" s="11"/>
      <c r="N239" s="11"/>
    </row>
    <row r="240" spans="1:14" ht="12.75">
      <c r="A240" s="102"/>
      <c r="B240" s="88"/>
      <c r="C240" s="11"/>
      <c r="D240" s="11"/>
      <c r="E240" s="11"/>
      <c r="J240" s="11"/>
      <c r="N240" s="11"/>
    </row>
    <row r="241" spans="1:14" ht="12.75">
      <c r="A241" s="102"/>
      <c r="B241" s="88"/>
      <c r="C241" s="11"/>
      <c r="D241" s="11"/>
      <c r="E241" s="11"/>
      <c r="J241" s="11"/>
      <c r="N241" s="11"/>
    </row>
    <row r="242" spans="1:14" ht="12.75">
      <c r="A242" s="102"/>
      <c r="B242" s="88"/>
      <c r="C242" s="11"/>
      <c r="D242" s="11"/>
      <c r="E242" s="11"/>
      <c r="J242" s="11"/>
      <c r="N242" s="11"/>
    </row>
    <row r="243" spans="1:14" ht="12.75">
      <c r="A243" s="102"/>
      <c r="B243" s="88"/>
      <c r="C243" s="11"/>
      <c r="D243" s="11"/>
      <c r="E243" s="11"/>
      <c r="J243" s="11"/>
      <c r="N243" s="11"/>
    </row>
    <row r="244" spans="1:14" ht="12.75">
      <c r="A244" s="102"/>
      <c r="B244" s="88"/>
      <c r="C244" s="11"/>
      <c r="D244" s="11"/>
      <c r="E244" s="11"/>
      <c r="J244" s="11"/>
      <c r="N244" s="11"/>
    </row>
    <row r="245" spans="1:14" ht="12.75">
      <c r="A245" s="102"/>
      <c r="B245" s="88"/>
      <c r="C245" s="11"/>
      <c r="D245" s="11"/>
      <c r="E245" s="11"/>
      <c r="J245" s="11"/>
      <c r="N245" s="11"/>
    </row>
    <row r="246" spans="1:14" ht="12.75">
      <c r="A246" s="102"/>
      <c r="B246" s="88"/>
      <c r="C246" s="11"/>
      <c r="D246" s="11"/>
      <c r="E246" s="11"/>
      <c r="J246" s="11"/>
      <c r="N246" s="11"/>
    </row>
    <row r="247" spans="1:14" ht="12.75">
      <c r="A247" s="102"/>
      <c r="B247" s="88"/>
      <c r="C247" s="11"/>
      <c r="D247" s="11"/>
      <c r="E247" s="11"/>
      <c r="J247" s="11"/>
      <c r="N247" s="11"/>
    </row>
    <row r="248" spans="1:14" ht="12.75">
      <c r="A248" s="102"/>
      <c r="B248" s="88"/>
      <c r="C248" s="11"/>
      <c r="D248" s="11"/>
      <c r="E248" s="11"/>
      <c r="J248" s="11"/>
      <c r="N248" s="11"/>
    </row>
    <row r="249" spans="1:14" ht="12.75">
      <c r="A249" s="102"/>
      <c r="B249" s="88"/>
      <c r="C249" s="11"/>
      <c r="D249" s="11"/>
      <c r="E249" s="11"/>
      <c r="J249" s="11"/>
      <c r="N249" s="11"/>
    </row>
    <row r="250" spans="1:14" ht="12.75">
      <c r="A250" s="102"/>
      <c r="B250" s="88"/>
      <c r="C250" s="11"/>
      <c r="D250" s="11"/>
      <c r="E250" s="11"/>
      <c r="J250" s="11"/>
      <c r="N250" s="11"/>
    </row>
    <row r="251" spans="1:14" ht="12.75">
      <c r="A251" s="102"/>
      <c r="B251" s="88"/>
      <c r="C251" s="11"/>
      <c r="D251" s="11"/>
      <c r="E251" s="11"/>
      <c r="J251" s="11"/>
      <c r="N251" s="11"/>
    </row>
    <row r="252" spans="1:14" ht="12.75">
      <c r="A252" s="102"/>
      <c r="B252" s="88"/>
      <c r="C252" s="11"/>
      <c r="D252" s="11"/>
      <c r="E252" s="11"/>
      <c r="J252" s="11"/>
      <c r="N252" s="11"/>
    </row>
    <row r="253" spans="1:14" ht="12.75">
      <c r="A253" s="102"/>
      <c r="B253" s="88"/>
      <c r="C253" s="11"/>
      <c r="D253" s="11"/>
      <c r="E253" s="11"/>
      <c r="J253" s="11"/>
      <c r="N253" s="11"/>
    </row>
    <row r="254" spans="1:14" ht="12.75">
      <c r="A254" s="102"/>
      <c r="B254" s="88"/>
      <c r="C254" s="11"/>
      <c r="D254" s="11"/>
      <c r="E254" s="11"/>
      <c r="J254" s="11"/>
      <c r="N254" s="11"/>
    </row>
    <row r="255" spans="1:14" ht="12.75">
      <c r="A255" s="102"/>
      <c r="B255" s="88"/>
      <c r="C255" s="11"/>
      <c r="D255" s="11"/>
      <c r="E255" s="11"/>
      <c r="J255" s="11"/>
      <c r="N255" s="11"/>
    </row>
    <row r="256" spans="1:14" ht="12.75">
      <c r="A256" s="102"/>
      <c r="B256" s="88"/>
      <c r="C256" s="11"/>
      <c r="D256" s="11"/>
      <c r="E256" s="11"/>
      <c r="J256" s="11"/>
      <c r="N256" s="11"/>
    </row>
    <row r="257" spans="1:14" ht="12.75">
      <c r="A257" s="102"/>
      <c r="B257" s="88"/>
      <c r="C257" s="11"/>
      <c r="D257" s="11"/>
      <c r="E257" s="11"/>
      <c r="J257" s="11"/>
      <c r="N257" s="11"/>
    </row>
    <row r="258" spans="1:14" ht="12.75">
      <c r="A258" s="102"/>
      <c r="B258" s="88"/>
      <c r="C258" s="11"/>
      <c r="D258" s="11"/>
      <c r="E258" s="11"/>
      <c r="J258" s="11"/>
      <c r="N258" s="11"/>
    </row>
    <row r="259" spans="1:14" ht="12.75">
      <c r="A259" s="102"/>
      <c r="B259" s="88"/>
      <c r="C259" s="11"/>
      <c r="D259" s="11"/>
      <c r="E259" s="11"/>
      <c r="J259" s="11"/>
      <c r="N259" s="11"/>
    </row>
    <row r="260" spans="1:14" ht="12.75">
      <c r="A260" s="102"/>
      <c r="B260" s="88"/>
      <c r="C260" s="11"/>
      <c r="D260" s="11"/>
      <c r="E260" s="11"/>
      <c r="J260" s="11"/>
      <c r="N260" s="11"/>
    </row>
    <row r="261" spans="1:14" ht="12.75">
      <c r="A261" s="102"/>
      <c r="B261" s="88"/>
      <c r="C261" s="11"/>
      <c r="D261" s="11"/>
      <c r="E261" s="11"/>
      <c r="J261" s="11"/>
      <c r="N261" s="11"/>
    </row>
    <row r="262" spans="1:14" ht="12.75">
      <c r="A262" s="102"/>
      <c r="B262" s="88"/>
      <c r="C262" s="11"/>
      <c r="D262" s="11"/>
      <c r="E262" s="11"/>
      <c r="J262" s="11"/>
      <c r="N262" s="11"/>
    </row>
    <row r="263" spans="1:14" ht="12.75">
      <c r="A263" s="102"/>
      <c r="B263" s="88"/>
      <c r="C263" s="11"/>
      <c r="D263" s="11"/>
      <c r="E263" s="11"/>
      <c r="J263" s="11"/>
      <c r="N263" s="11"/>
    </row>
    <row r="264" spans="1:14" ht="12.75">
      <c r="A264" s="102"/>
      <c r="B264" s="88"/>
      <c r="C264" s="11"/>
      <c r="D264" s="11"/>
      <c r="E264" s="11"/>
      <c r="J264" s="11"/>
      <c r="N264" s="11"/>
    </row>
    <row r="265" spans="1:14" ht="12.75">
      <c r="A265" s="102"/>
      <c r="B265" s="88"/>
      <c r="C265" s="11"/>
      <c r="D265" s="11"/>
      <c r="E265" s="11"/>
      <c r="J265" s="11"/>
      <c r="N265" s="11"/>
    </row>
    <row r="266" spans="1:14" ht="12.75">
      <c r="A266" s="102"/>
      <c r="B266" s="88"/>
      <c r="C266" s="11"/>
      <c r="D266" s="11"/>
      <c r="E266" s="11"/>
      <c r="J266" s="11"/>
      <c r="N266" s="11"/>
    </row>
    <row r="267" spans="1:14" ht="12.75">
      <c r="A267" s="102"/>
      <c r="B267" s="88"/>
      <c r="C267" s="11"/>
      <c r="D267" s="11"/>
      <c r="E267" s="11"/>
      <c r="J267" s="11"/>
      <c r="N267" s="11"/>
    </row>
    <row r="268" spans="1:14" ht="12.75">
      <c r="A268" s="102"/>
      <c r="B268" s="88"/>
      <c r="C268" s="11"/>
      <c r="D268" s="11"/>
      <c r="E268" s="11"/>
      <c r="J268" s="11"/>
      <c r="N268" s="11"/>
    </row>
    <row r="269" spans="1:14" ht="12.75">
      <c r="A269" s="102"/>
      <c r="B269" s="88"/>
      <c r="C269" s="11"/>
      <c r="D269" s="11"/>
      <c r="E269" s="11"/>
      <c r="J269" s="11"/>
      <c r="N269" s="11"/>
    </row>
    <row r="270" spans="1:14" ht="12.75">
      <c r="A270" s="102"/>
      <c r="B270" s="88"/>
      <c r="C270" s="11"/>
      <c r="D270" s="11"/>
      <c r="E270" s="11"/>
      <c r="J270" s="11"/>
      <c r="N270" s="11"/>
    </row>
    <row r="271" spans="1:14" ht="12.75">
      <c r="A271" s="102"/>
      <c r="B271" s="88"/>
      <c r="C271" s="11"/>
      <c r="D271" s="11"/>
      <c r="E271" s="11"/>
      <c r="J271" s="11"/>
      <c r="N271" s="11"/>
    </row>
    <row r="272" spans="1:14" ht="12.75">
      <c r="A272" s="102"/>
      <c r="B272" s="88"/>
      <c r="C272" s="11"/>
      <c r="D272" s="11"/>
      <c r="E272" s="11"/>
      <c r="J272" s="11"/>
      <c r="N272" s="11"/>
    </row>
    <row r="273" spans="1:14" ht="12.75">
      <c r="A273" s="102"/>
      <c r="B273" s="88"/>
      <c r="C273" s="11"/>
      <c r="D273" s="11"/>
      <c r="E273" s="11"/>
      <c r="J273" s="11"/>
      <c r="N273" s="11"/>
    </row>
    <row r="274" spans="1:14" ht="12.75">
      <c r="A274" s="102"/>
      <c r="B274" s="88"/>
      <c r="C274" s="11"/>
      <c r="D274" s="11"/>
      <c r="E274" s="11"/>
      <c r="J274" s="11"/>
      <c r="N274" s="11"/>
    </row>
    <row r="275" spans="1:14" ht="12.75">
      <c r="A275" s="102"/>
      <c r="B275" s="88"/>
      <c r="C275" s="11"/>
      <c r="D275" s="11"/>
      <c r="E275" s="11"/>
      <c r="J275" s="11"/>
      <c r="N275" s="11"/>
    </row>
    <row r="276" spans="1:14" ht="12.75">
      <c r="A276" s="102"/>
      <c r="B276" s="88"/>
      <c r="C276" s="11"/>
      <c r="D276" s="11"/>
      <c r="E276" s="11"/>
      <c r="J276" s="11"/>
      <c r="N276" s="11"/>
    </row>
    <row r="277" spans="1:14" ht="12.75">
      <c r="A277" s="102"/>
      <c r="B277" s="88"/>
      <c r="C277" s="11"/>
      <c r="D277" s="11"/>
      <c r="E277" s="11"/>
      <c r="J277" s="11"/>
      <c r="N277" s="11"/>
    </row>
    <row r="278" spans="1:14" ht="12.75">
      <c r="A278" s="102"/>
      <c r="B278" s="88"/>
      <c r="C278" s="11"/>
      <c r="D278" s="11"/>
      <c r="E278" s="11"/>
      <c r="J278" s="11"/>
      <c r="N278" s="11"/>
    </row>
    <row r="279" spans="1:14" ht="12.75">
      <c r="A279" s="102"/>
      <c r="B279" s="88"/>
      <c r="C279" s="11"/>
      <c r="D279" s="11"/>
      <c r="E279" s="11"/>
      <c r="J279" s="11"/>
      <c r="N279" s="11"/>
    </row>
    <row r="280" spans="1:14" ht="12.75">
      <c r="A280" s="102"/>
      <c r="B280" s="88"/>
      <c r="C280" s="11"/>
      <c r="D280" s="11"/>
      <c r="E280" s="11"/>
      <c r="J280" s="11"/>
      <c r="N280" s="11"/>
    </row>
    <row r="281" spans="1:14" ht="12.75">
      <c r="A281" s="102"/>
      <c r="B281" s="88"/>
      <c r="C281" s="11"/>
      <c r="D281" s="11"/>
      <c r="E281" s="11"/>
      <c r="J281" s="11"/>
      <c r="N281" s="11"/>
    </row>
    <row r="282" spans="1:14" ht="12.75">
      <c r="A282" s="102"/>
      <c r="B282" s="88"/>
      <c r="C282" s="11"/>
      <c r="D282" s="11"/>
      <c r="E282" s="11"/>
      <c r="J282" s="11"/>
      <c r="N282" s="11"/>
    </row>
    <row r="283" spans="1:14" ht="12.75">
      <c r="A283" s="102"/>
      <c r="B283" s="88"/>
      <c r="C283" s="11"/>
      <c r="D283" s="11"/>
      <c r="E283" s="11"/>
      <c r="J283" s="11"/>
      <c r="N283" s="11"/>
    </row>
    <row r="284" spans="1:14" ht="12.75">
      <c r="A284" s="102"/>
      <c r="B284" s="88"/>
      <c r="C284" s="11"/>
      <c r="D284" s="11"/>
      <c r="E284" s="11"/>
      <c r="J284" s="11"/>
      <c r="N284" s="11"/>
    </row>
    <row r="285" spans="1:14" ht="12.75">
      <c r="A285" s="102"/>
      <c r="B285" s="88"/>
      <c r="C285" s="11"/>
      <c r="D285" s="11"/>
      <c r="E285" s="11"/>
      <c r="J285" s="11"/>
      <c r="N285" s="11"/>
    </row>
    <row r="286" spans="1:14" ht="12.75">
      <c r="A286" s="102"/>
      <c r="B286" s="88"/>
      <c r="C286" s="11"/>
      <c r="D286" s="11"/>
      <c r="E286" s="11"/>
      <c r="J286" s="11"/>
      <c r="N286" s="11"/>
    </row>
    <row r="287" spans="1:14" ht="12.75">
      <c r="A287" s="102"/>
      <c r="B287" s="88"/>
      <c r="C287" s="11"/>
      <c r="D287" s="11"/>
      <c r="E287" s="11"/>
      <c r="J287" s="11"/>
      <c r="N287" s="11"/>
    </row>
    <row r="288" spans="1:14" ht="12.75">
      <c r="A288" s="102"/>
      <c r="B288" s="88"/>
      <c r="C288" s="11"/>
      <c r="D288" s="11"/>
      <c r="E288" s="11"/>
      <c r="J288" s="11"/>
      <c r="N288" s="11"/>
    </row>
    <row r="289" spans="1:14" ht="12.75">
      <c r="A289" s="102"/>
      <c r="B289" s="88"/>
      <c r="C289" s="11"/>
      <c r="D289" s="11"/>
      <c r="E289" s="11"/>
      <c r="J289" s="11"/>
      <c r="N289" s="11"/>
    </row>
    <row r="290" spans="1:14" ht="12.75">
      <c r="A290" s="102"/>
      <c r="B290" s="88"/>
      <c r="C290" s="11"/>
      <c r="D290" s="11"/>
      <c r="E290" s="11"/>
      <c r="J290" s="11"/>
      <c r="N290" s="11"/>
    </row>
    <row r="291" spans="1:14" ht="12.75">
      <c r="A291" s="102"/>
      <c r="B291" s="88"/>
      <c r="C291" s="11"/>
      <c r="D291" s="11"/>
      <c r="E291" s="11"/>
      <c r="J291" s="11"/>
      <c r="N291" s="11"/>
    </row>
    <row r="292" spans="1:14" ht="12.75">
      <c r="A292" s="102"/>
      <c r="B292" s="88"/>
      <c r="C292" s="11"/>
      <c r="D292" s="11"/>
      <c r="E292" s="11"/>
      <c r="J292" s="11"/>
      <c r="N292" s="11"/>
    </row>
    <row r="293" spans="1:14" ht="12.75">
      <c r="A293" s="102"/>
      <c r="B293" s="88"/>
      <c r="C293" s="11"/>
      <c r="D293" s="11"/>
      <c r="E293" s="11"/>
      <c r="J293" s="11"/>
      <c r="N293" s="11"/>
    </row>
    <row r="294" spans="1:14" ht="12.75">
      <c r="A294" s="102"/>
      <c r="B294" s="88"/>
      <c r="C294" s="11"/>
      <c r="D294" s="11"/>
      <c r="E294" s="11"/>
      <c r="J294" s="11"/>
      <c r="N294" s="11"/>
    </row>
    <row r="295" spans="1:14" ht="12.75">
      <c r="A295" s="102"/>
      <c r="B295" s="88"/>
      <c r="C295" s="11"/>
      <c r="D295" s="11"/>
      <c r="E295" s="11"/>
      <c r="J295" s="11"/>
      <c r="N295" s="11"/>
    </row>
    <row r="296" spans="1:14" ht="12.75">
      <c r="A296" s="102"/>
      <c r="B296" s="88"/>
      <c r="C296" s="11"/>
      <c r="D296" s="11"/>
      <c r="E296" s="11"/>
      <c r="J296" s="11"/>
      <c r="N296" s="11"/>
    </row>
    <row r="297" spans="1:14" ht="12.75">
      <c r="A297" s="102"/>
      <c r="B297" s="88"/>
      <c r="C297" s="11"/>
      <c r="D297" s="11"/>
      <c r="E297" s="11"/>
      <c r="J297" s="11"/>
      <c r="N297" s="11"/>
    </row>
    <row r="298" spans="1:14" ht="12.75">
      <c r="A298" s="102"/>
      <c r="B298" s="88"/>
      <c r="C298" s="11"/>
      <c r="D298" s="11"/>
      <c r="E298" s="11"/>
      <c r="J298" s="11"/>
      <c r="N298" s="11"/>
    </row>
    <row r="299" spans="1:14" ht="12.75">
      <c r="A299" s="102"/>
      <c r="B299" s="88"/>
      <c r="C299" s="11"/>
      <c r="D299" s="11"/>
      <c r="E299" s="11"/>
      <c r="J299" s="11"/>
      <c r="N299" s="11"/>
    </row>
    <row r="300" spans="1:14" ht="12.75">
      <c r="A300" s="102"/>
      <c r="B300" s="88"/>
      <c r="C300" s="11"/>
      <c r="D300" s="11"/>
      <c r="E300" s="11"/>
      <c r="J300" s="11"/>
      <c r="N300" s="11"/>
    </row>
    <row r="301" spans="1:14" ht="12.75">
      <c r="A301" s="102"/>
      <c r="B301" s="88"/>
      <c r="C301" s="11"/>
      <c r="D301" s="11"/>
      <c r="E301" s="11"/>
      <c r="J301" s="11"/>
      <c r="N301" s="11"/>
    </row>
    <row r="302" spans="1:14" ht="12.75">
      <c r="A302" s="102"/>
      <c r="B302" s="88"/>
      <c r="C302" s="11"/>
      <c r="D302" s="11"/>
      <c r="E302" s="11"/>
      <c r="J302" s="11"/>
      <c r="N302" s="11"/>
    </row>
    <row r="303" spans="1:14" ht="12.75">
      <c r="A303" s="102"/>
      <c r="B303" s="88"/>
      <c r="C303" s="11"/>
      <c r="D303" s="11"/>
      <c r="E303" s="11"/>
      <c r="J303" s="11"/>
      <c r="N303" s="11"/>
    </row>
    <row r="304" spans="1:14" ht="12.75">
      <c r="A304" s="102"/>
      <c r="B304" s="88"/>
      <c r="C304" s="11"/>
      <c r="D304" s="11"/>
      <c r="E304" s="11"/>
      <c r="J304" s="11"/>
      <c r="N304" s="11"/>
    </row>
    <row r="305" spans="1:14" ht="12.75">
      <c r="A305" s="102"/>
      <c r="B305" s="88"/>
      <c r="C305" s="11"/>
      <c r="D305" s="11"/>
      <c r="E305" s="11"/>
      <c r="J305" s="11"/>
      <c r="N305" s="11"/>
    </row>
    <row r="306" spans="1:14" ht="12.75">
      <c r="A306" s="102"/>
      <c r="B306" s="88"/>
      <c r="C306" s="11"/>
      <c r="D306" s="11"/>
      <c r="E306" s="11"/>
      <c r="J306" s="11"/>
      <c r="N306" s="11"/>
    </row>
    <row r="307" spans="1:14" ht="12.75">
      <c r="A307" s="102"/>
      <c r="B307" s="88"/>
      <c r="C307" s="11"/>
      <c r="D307" s="11"/>
      <c r="E307" s="11"/>
      <c r="J307" s="11"/>
      <c r="N307" s="11"/>
    </row>
    <row r="308" spans="1:14" ht="12.75">
      <c r="A308" s="102"/>
      <c r="B308" s="88"/>
      <c r="C308" s="11"/>
      <c r="D308" s="11"/>
      <c r="E308" s="11"/>
      <c r="J308" s="11"/>
      <c r="N308" s="11"/>
    </row>
    <row r="309" spans="1:14" ht="12.75">
      <c r="A309" s="102"/>
      <c r="B309" s="88"/>
      <c r="C309" s="11"/>
      <c r="D309" s="11"/>
      <c r="E309" s="11"/>
      <c r="J309" s="11"/>
      <c r="N309" s="11"/>
    </row>
    <row r="310" spans="1:14" ht="12.75">
      <c r="A310" s="102"/>
      <c r="B310" s="88"/>
      <c r="C310" s="11"/>
      <c r="D310" s="11"/>
      <c r="E310" s="11"/>
      <c r="J310" s="11"/>
      <c r="N310" s="11"/>
    </row>
    <row r="311" spans="1:14" ht="12.75">
      <c r="A311" s="102"/>
      <c r="B311" s="88"/>
      <c r="C311" s="11"/>
      <c r="D311" s="11"/>
      <c r="E311" s="11"/>
      <c r="J311" s="11"/>
      <c r="N311" s="11"/>
    </row>
    <row r="312" spans="1:14" ht="12.75">
      <c r="A312" s="102"/>
      <c r="B312" s="88"/>
      <c r="C312" s="11"/>
      <c r="D312" s="11"/>
      <c r="E312" s="11"/>
      <c r="J312" s="11"/>
      <c r="N312" s="11"/>
    </row>
    <row r="313" spans="1:14" ht="12.75">
      <c r="A313" s="102"/>
      <c r="B313" s="88"/>
      <c r="C313" s="11"/>
      <c r="D313" s="11"/>
      <c r="E313" s="11"/>
      <c r="J313" s="11"/>
      <c r="N313" s="11"/>
    </row>
    <row r="314" spans="1:14" ht="12.75">
      <c r="A314" s="102"/>
      <c r="B314" s="88"/>
      <c r="C314" s="11"/>
      <c r="D314" s="11"/>
      <c r="E314" s="11"/>
      <c r="J314" s="11"/>
      <c r="N314" s="11"/>
    </row>
    <row r="315" spans="1:14" ht="12.75">
      <c r="A315" s="102"/>
      <c r="B315" s="88"/>
      <c r="C315" s="11"/>
      <c r="D315" s="11"/>
      <c r="E315" s="11"/>
      <c r="J315" s="11"/>
      <c r="N315" s="11"/>
    </row>
    <row r="316" spans="1:14" ht="12.75">
      <c r="A316" s="102"/>
      <c r="B316" s="88"/>
      <c r="C316" s="11"/>
      <c r="D316" s="11"/>
      <c r="E316" s="11"/>
      <c r="J316" s="11"/>
      <c r="N316" s="11"/>
    </row>
    <row r="317" spans="1:14" ht="12.75">
      <c r="A317" s="102"/>
      <c r="B317" s="88"/>
      <c r="C317" s="11"/>
      <c r="D317" s="11"/>
      <c r="E317" s="11"/>
      <c r="J317" s="11"/>
      <c r="N317" s="11"/>
    </row>
    <row r="318" spans="1:14" ht="12.75">
      <c r="A318" s="102"/>
      <c r="B318" s="88"/>
      <c r="C318" s="11"/>
      <c r="D318" s="11"/>
      <c r="E318" s="11"/>
      <c r="J318" s="11"/>
      <c r="N318" s="11"/>
    </row>
    <row r="319" spans="1:14" ht="12.75">
      <c r="A319" s="102"/>
      <c r="B319" s="88"/>
      <c r="C319" s="11"/>
      <c r="D319" s="11"/>
      <c r="E319" s="11"/>
      <c r="J319" s="11"/>
      <c r="N319" s="11"/>
    </row>
    <row r="320" spans="1:14" ht="12.75">
      <c r="A320" s="102"/>
      <c r="B320" s="88"/>
      <c r="C320" s="11"/>
      <c r="D320" s="11"/>
      <c r="E320" s="11"/>
      <c r="J320" s="11"/>
      <c r="N320" s="11"/>
    </row>
    <row r="321" spans="1:14" ht="12.75">
      <c r="A321" s="102"/>
      <c r="B321" s="88"/>
      <c r="C321" s="11"/>
      <c r="D321" s="11"/>
      <c r="E321" s="11"/>
      <c r="J321" s="11"/>
      <c r="N321" s="11"/>
    </row>
    <row r="322" spans="1:14" ht="12.75">
      <c r="A322" s="102"/>
      <c r="B322" s="88"/>
      <c r="C322" s="11"/>
      <c r="D322" s="11"/>
      <c r="E322" s="11"/>
      <c r="J322" s="11"/>
      <c r="N322" s="11"/>
    </row>
    <row r="323" spans="1:14" ht="12.75">
      <c r="A323" s="102"/>
      <c r="B323" s="88"/>
      <c r="C323" s="11"/>
      <c r="D323" s="11"/>
      <c r="E323" s="11"/>
      <c r="J323" s="11"/>
      <c r="N323" s="11"/>
    </row>
    <row r="324" spans="1:14" ht="12.75">
      <c r="A324" s="102"/>
      <c r="B324" s="88"/>
      <c r="C324" s="11"/>
      <c r="D324" s="11"/>
      <c r="E324" s="11"/>
      <c r="J324" s="11"/>
      <c r="N324" s="11"/>
    </row>
    <row r="325" spans="1:14" ht="12.75">
      <c r="A325" s="102"/>
      <c r="B325" s="88"/>
      <c r="C325" s="11"/>
      <c r="D325" s="11"/>
      <c r="E325" s="11"/>
      <c r="J325" s="11"/>
      <c r="N325" s="11"/>
    </row>
    <row r="326" spans="1:14" ht="12.75">
      <c r="A326" s="102"/>
      <c r="B326" s="88"/>
      <c r="C326" s="11"/>
      <c r="D326" s="11"/>
      <c r="E326" s="11"/>
      <c r="J326" s="11"/>
      <c r="N326" s="11"/>
    </row>
    <row r="327" spans="1:14" ht="12.75">
      <c r="A327" s="102"/>
      <c r="B327" s="88"/>
      <c r="C327" s="11"/>
      <c r="D327" s="11"/>
      <c r="E327" s="11"/>
      <c r="J327" s="11"/>
      <c r="N327" s="11"/>
    </row>
    <row r="328" spans="1:14" ht="12.75">
      <c r="A328" s="102"/>
      <c r="B328" s="88"/>
      <c r="C328" s="11"/>
      <c r="D328" s="11"/>
      <c r="E328" s="11"/>
      <c r="J328" s="11"/>
      <c r="N328" s="11"/>
    </row>
    <row r="329" spans="1:14" ht="12.75">
      <c r="A329" s="102"/>
      <c r="B329" s="88"/>
      <c r="C329" s="11"/>
      <c r="D329" s="11"/>
      <c r="E329" s="11"/>
      <c r="J329" s="11"/>
      <c r="N329" s="11"/>
    </row>
    <row r="330" spans="1:14" ht="12.75">
      <c r="A330" s="102"/>
      <c r="B330" s="88"/>
      <c r="C330" s="11"/>
      <c r="D330" s="11"/>
      <c r="E330" s="11"/>
      <c r="J330" s="11"/>
      <c r="N330" s="11"/>
    </row>
    <row r="331" ht="13.5">
      <c r="N331" s="11"/>
    </row>
    <row r="332" ht="13.5">
      <c r="N332" s="11"/>
    </row>
    <row r="333" ht="13.5">
      <c r="N333" s="11"/>
    </row>
    <row r="334" ht="13.5">
      <c r="N334" s="11"/>
    </row>
    <row r="335" ht="13.5">
      <c r="N335" s="11"/>
    </row>
    <row r="336" ht="13.5">
      <c r="N336" s="11"/>
    </row>
    <row r="337" ht="13.5">
      <c r="N337" s="11"/>
    </row>
    <row r="338" ht="13.5">
      <c r="N338" s="11"/>
    </row>
    <row r="339" ht="13.5">
      <c r="N339" s="11"/>
    </row>
    <row r="340" ht="13.5">
      <c r="N340" s="11"/>
    </row>
    <row r="341" ht="13.5">
      <c r="N341" s="11"/>
    </row>
    <row r="342" ht="13.5">
      <c r="N342" s="11"/>
    </row>
    <row r="343" ht="13.5">
      <c r="N343" s="11"/>
    </row>
    <row r="344" ht="13.5">
      <c r="N344" s="11"/>
    </row>
    <row r="345" ht="13.5">
      <c r="N345" s="11"/>
    </row>
    <row r="346" ht="13.5">
      <c r="N346" s="11"/>
    </row>
    <row r="347" ht="13.5">
      <c r="N347" s="11"/>
    </row>
    <row r="348" ht="13.5">
      <c r="N348" s="11"/>
    </row>
    <row r="349" ht="13.5">
      <c r="N349" s="11"/>
    </row>
    <row r="350" ht="13.5">
      <c r="N350" s="11"/>
    </row>
    <row r="351" ht="13.5">
      <c r="N351" s="11"/>
    </row>
    <row r="352" ht="13.5">
      <c r="N352" s="11"/>
    </row>
    <row r="353" ht="13.5">
      <c r="N353" s="11"/>
    </row>
    <row r="354" ht="13.5">
      <c r="N354" s="11"/>
    </row>
    <row r="355" ht="13.5">
      <c r="N355" s="11"/>
    </row>
    <row r="356" ht="13.5">
      <c r="N356" s="11"/>
    </row>
    <row r="357" ht="13.5">
      <c r="N357" s="11"/>
    </row>
    <row r="358" ht="13.5">
      <c r="N358" s="11"/>
    </row>
    <row r="359" ht="13.5">
      <c r="N359" s="11"/>
    </row>
    <row r="360" ht="13.5">
      <c r="N360" s="11"/>
    </row>
    <row r="361" ht="13.5">
      <c r="N361" s="11"/>
    </row>
    <row r="362" ht="13.5">
      <c r="N362" s="11"/>
    </row>
    <row r="363" ht="13.5">
      <c r="N363" s="11"/>
    </row>
    <row r="364" ht="13.5">
      <c r="N364" s="11"/>
    </row>
    <row r="365" ht="13.5">
      <c r="N365" s="11"/>
    </row>
    <row r="366" ht="13.5">
      <c r="N366" s="11"/>
    </row>
    <row r="367" ht="13.5">
      <c r="N367" s="11"/>
    </row>
    <row r="368" ht="13.5">
      <c r="N368" s="11"/>
    </row>
    <row r="369" ht="13.5">
      <c r="N369" s="11"/>
    </row>
    <row r="370" ht="13.5">
      <c r="N370" s="11"/>
    </row>
    <row r="371" ht="13.5">
      <c r="N371" s="11"/>
    </row>
    <row r="372" ht="13.5">
      <c r="N372" s="11"/>
    </row>
    <row r="373" ht="13.5">
      <c r="N373" s="11"/>
    </row>
    <row r="374" ht="13.5">
      <c r="N374" s="11"/>
    </row>
    <row r="375" ht="13.5">
      <c r="N375" s="11"/>
    </row>
    <row r="376" ht="13.5">
      <c r="N376" s="11"/>
    </row>
    <row r="377" ht="13.5">
      <c r="N377" s="11"/>
    </row>
    <row r="378" ht="13.5">
      <c r="N378" s="11"/>
    </row>
    <row r="379" ht="13.5">
      <c r="N379" s="11"/>
    </row>
    <row r="380" ht="13.5">
      <c r="N380" s="11"/>
    </row>
    <row r="381" ht="13.5">
      <c r="N381" s="11"/>
    </row>
    <row r="382" ht="13.5">
      <c r="N382" s="11"/>
    </row>
    <row r="383" ht="13.5">
      <c r="N383" s="11"/>
    </row>
    <row r="384" ht="13.5">
      <c r="N384" s="11"/>
    </row>
    <row r="385" ht="13.5">
      <c r="N385" s="11"/>
    </row>
    <row r="386" ht="13.5">
      <c r="N386" s="11"/>
    </row>
    <row r="387" ht="13.5">
      <c r="N387" s="11"/>
    </row>
    <row r="388" ht="13.5">
      <c r="N388" s="11"/>
    </row>
    <row r="389" ht="13.5">
      <c r="N389" s="11"/>
    </row>
    <row r="390" ht="13.5">
      <c r="N390" s="11"/>
    </row>
    <row r="391" ht="13.5">
      <c r="N391" s="11"/>
    </row>
    <row r="392" ht="13.5">
      <c r="N392" s="11"/>
    </row>
    <row r="393" ht="13.5">
      <c r="N393" s="11"/>
    </row>
    <row r="394" ht="13.5">
      <c r="N394" s="11"/>
    </row>
    <row r="395" ht="13.5">
      <c r="N395" s="11"/>
    </row>
    <row r="396" ht="13.5">
      <c r="N396" s="11"/>
    </row>
    <row r="397" ht="13.5">
      <c r="N397" s="11"/>
    </row>
    <row r="398" ht="13.5">
      <c r="N398" s="11"/>
    </row>
    <row r="399" ht="13.5">
      <c r="N399" s="11"/>
    </row>
    <row r="400" ht="13.5">
      <c r="N400" s="11"/>
    </row>
    <row r="401" ht="13.5">
      <c r="N401" s="11"/>
    </row>
    <row r="402" ht="13.5">
      <c r="N402" s="11"/>
    </row>
    <row r="403" ht="13.5">
      <c r="N403" s="11"/>
    </row>
    <row r="404" ht="13.5">
      <c r="N404" s="11"/>
    </row>
    <row r="405" ht="13.5">
      <c r="N405" s="11"/>
    </row>
    <row r="406" ht="13.5">
      <c r="N406" s="11"/>
    </row>
    <row r="407" ht="13.5">
      <c r="N407" s="11"/>
    </row>
    <row r="408" ht="13.5">
      <c r="N408" s="11"/>
    </row>
    <row r="409" ht="13.5">
      <c r="N409" s="11"/>
    </row>
    <row r="410" ht="13.5">
      <c r="N410" s="11"/>
    </row>
    <row r="411" ht="13.5">
      <c r="N411" s="11"/>
    </row>
    <row r="412" ht="13.5">
      <c r="N412" s="11"/>
    </row>
    <row r="413" ht="13.5">
      <c r="N413" s="11"/>
    </row>
    <row r="414" ht="13.5">
      <c r="N414" s="11"/>
    </row>
    <row r="415" ht="13.5">
      <c r="N415" s="11"/>
    </row>
    <row r="416" ht="13.5">
      <c r="N416" s="11"/>
    </row>
    <row r="417" ht="13.5">
      <c r="N417" s="11"/>
    </row>
    <row r="418" ht="13.5">
      <c r="N418" s="11"/>
    </row>
    <row r="419" ht="13.5">
      <c r="N419" s="11"/>
    </row>
    <row r="420" ht="13.5">
      <c r="N420" s="11"/>
    </row>
    <row r="421" ht="13.5">
      <c r="N421" s="11"/>
    </row>
    <row r="422" ht="13.5">
      <c r="N422" s="11"/>
    </row>
    <row r="423" ht="13.5">
      <c r="N423" s="11"/>
    </row>
    <row r="424" ht="13.5">
      <c r="N424" s="11"/>
    </row>
    <row r="425" ht="13.5">
      <c r="N425" s="11"/>
    </row>
    <row r="426" ht="13.5">
      <c r="N426" s="11"/>
    </row>
    <row r="427" ht="13.5">
      <c r="N427" s="11"/>
    </row>
    <row r="428" ht="13.5">
      <c r="N428" s="11"/>
    </row>
    <row r="429" ht="13.5">
      <c r="N429" s="11"/>
    </row>
    <row r="430" ht="13.5">
      <c r="N430" s="11"/>
    </row>
    <row r="431" ht="13.5">
      <c r="N431" s="11"/>
    </row>
    <row r="432" ht="13.5">
      <c r="N432" s="11"/>
    </row>
    <row r="433" ht="13.5">
      <c r="N433" s="11"/>
    </row>
    <row r="434" ht="13.5">
      <c r="N434" s="11"/>
    </row>
    <row r="435" ht="13.5">
      <c r="N435" s="11"/>
    </row>
    <row r="436" ht="13.5">
      <c r="N436" s="11"/>
    </row>
    <row r="437" ht="13.5">
      <c r="N437" s="11"/>
    </row>
    <row r="438" ht="13.5">
      <c r="N438" s="11"/>
    </row>
    <row r="439" ht="13.5">
      <c r="N439" s="11"/>
    </row>
    <row r="440" ht="13.5">
      <c r="N440" s="11"/>
    </row>
    <row r="441" ht="13.5">
      <c r="N441" s="11"/>
    </row>
    <row r="442" ht="13.5">
      <c r="N442" s="11"/>
    </row>
    <row r="443" ht="13.5">
      <c r="N443" s="11"/>
    </row>
    <row r="444" ht="13.5">
      <c r="N444" s="11"/>
    </row>
    <row r="445" ht="13.5">
      <c r="N445" s="11"/>
    </row>
    <row r="446" ht="13.5">
      <c r="N446" s="11"/>
    </row>
    <row r="447" ht="13.5">
      <c r="N447" s="11"/>
    </row>
    <row r="448" ht="13.5">
      <c r="N448" s="11"/>
    </row>
    <row r="449" ht="13.5">
      <c r="N449" s="11"/>
    </row>
    <row r="450" ht="13.5">
      <c r="N450" s="11"/>
    </row>
    <row r="451" ht="13.5">
      <c r="N451" s="11"/>
    </row>
    <row r="452" ht="13.5">
      <c r="N452" s="11"/>
    </row>
    <row r="453" ht="13.5">
      <c r="N453" s="11"/>
    </row>
    <row r="454" ht="13.5">
      <c r="N454" s="11"/>
    </row>
    <row r="455" ht="13.5">
      <c r="N455" s="11"/>
    </row>
    <row r="456" ht="13.5">
      <c r="N456" s="11"/>
    </row>
    <row r="457" ht="13.5">
      <c r="N457" s="11"/>
    </row>
    <row r="458" ht="13.5">
      <c r="N458" s="11"/>
    </row>
    <row r="459" ht="13.5">
      <c r="N459" s="11"/>
    </row>
    <row r="460" ht="13.5">
      <c r="N460" s="11"/>
    </row>
    <row r="461" ht="13.5">
      <c r="N461" s="11"/>
    </row>
    <row r="462" ht="13.5">
      <c r="N462" s="11"/>
    </row>
    <row r="463" ht="13.5">
      <c r="N463" s="11"/>
    </row>
    <row r="464" ht="13.5">
      <c r="N464" s="11"/>
    </row>
    <row r="465" ht="13.5">
      <c r="N465" s="11"/>
    </row>
    <row r="466" ht="13.5">
      <c r="N466" s="11"/>
    </row>
    <row r="467" ht="13.5">
      <c r="N467" s="11"/>
    </row>
    <row r="468" ht="13.5">
      <c r="N468" s="11"/>
    </row>
    <row r="469" ht="13.5">
      <c r="N469" s="11"/>
    </row>
    <row r="470" ht="13.5">
      <c r="N470" s="11"/>
    </row>
    <row r="471" ht="13.5">
      <c r="N471" s="11"/>
    </row>
    <row r="472" ht="13.5">
      <c r="N472" s="11"/>
    </row>
    <row r="473" ht="13.5">
      <c r="N473" s="11"/>
    </row>
    <row r="474" ht="13.5">
      <c r="N474" s="11"/>
    </row>
    <row r="475" ht="13.5">
      <c r="N475" s="11"/>
    </row>
    <row r="476" ht="13.5">
      <c r="N476" s="11"/>
    </row>
    <row r="477" ht="13.5">
      <c r="N477" s="11"/>
    </row>
    <row r="478" ht="13.5">
      <c r="N478" s="11"/>
    </row>
    <row r="479" ht="13.5">
      <c r="N479" s="11"/>
    </row>
    <row r="480" ht="13.5">
      <c r="N480" s="11"/>
    </row>
    <row r="481" ht="13.5">
      <c r="N481" s="11"/>
    </row>
    <row r="482" ht="13.5">
      <c r="N482" s="11"/>
    </row>
    <row r="483" ht="13.5">
      <c r="N483" s="11"/>
    </row>
    <row r="484" ht="13.5">
      <c r="N484" s="11"/>
    </row>
    <row r="485" ht="13.5">
      <c r="N485" s="11"/>
    </row>
    <row r="486" ht="13.5">
      <c r="N486" s="11"/>
    </row>
    <row r="487" ht="13.5">
      <c r="N487" s="11"/>
    </row>
    <row r="488" ht="13.5">
      <c r="N488" s="11"/>
    </row>
    <row r="489" ht="13.5">
      <c r="N489" s="11"/>
    </row>
    <row r="490" ht="13.5">
      <c r="N490" s="11"/>
    </row>
    <row r="491" ht="13.5">
      <c r="N491" s="11"/>
    </row>
    <row r="492" ht="13.5">
      <c r="N492" s="11"/>
    </row>
    <row r="493" ht="13.5">
      <c r="N493" s="11"/>
    </row>
    <row r="494" ht="13.5">
      <c r="N494" s="11"/>
    </row>
    <row r="495" ht="13.5">
      <c r="N495" s="11"/>
    </row>
    <row r="496" ht="13.5">
      <c r="N496" s="11"/>
    </row>
    <row r="497" ht="13.5">
      <c r="N497" s="11"/>
    </row>
    <row r="498" ht="13.5">
      <c r="N498" s="11"/>
    </row>
    <row r="499" ht="13.5">
      <c r="N499" s="11"/>
    </row>
    <row r="500" ht="13.5">
      <c r="N500" s="11"/>
    </row>
    <row r="501" ht="13.5">
      <c r="N501" s="11"/>
    </row>
    <row r="502" ht="13.5">
      <c r="N502" s="11"/>
    </row>
    <row r="503" ht="13.5">
      <c r="N503" s="11"/>
    </row>
    <row r="504" ht="13.5">
      <c r="N504" s="11"/>
    </row>
    <row r="505" ht="13.5">
      <c r="N505" s="11"/>
    </row>
    <row r="506" ht="13.5">
      <c r="N506" s="11"/>
    </row>
    <row r="507" ht="13.5">
      <c r="N507" s="11"/>
    </row>
    <row r="508" ht="13.5">
      <c r="N508" s="11"/>
    </row>
    <row r="509" ht="13.5">
      <c r="N509" s="11"/>
    </row>
    <row r="510" ht="13.5">
      <c r="N510" s="11"/>
    </row>
    <row r="511" ht="13.5">
      <c r="N511" s="11"/>
    </row>
    <row r="512" ht="13.5">
      <c r="N512" s="11"/>
    </row>
    <row r="513" ht="13.5">
      <c r="N513" s="11"/>
    </row>
    <row r="514" ht="13.5">
      <c r="N514" s="11"/>
    </row>
    <row r="515" ht="13.5">
      <c r="N515" s="11"/>
    </row>
    <row r="516" ht="13.5">
      <c r="N516" s="11"/>
    </row>
    <row r="517" ht="13.5">
      <c r="N517" s="11"/>
    </row>
    <row r="518" ht="13.5">
      <c r="N518" s="11"/>
    </row>
    <row r="519" ht="13.5">
      <c r="N519" s="11"/>
    </row>
    <row r="520" ht="13.5">
      <c r="N520" s="11"/>
    </row>
    <row r="521" ht="13.5">
      <c r="N521" s="11"/>
    </row>
    <row r="522" ht="13.5">
      <c r="N522" s="11"/>
    </row>
    <row r="523" ht="13.5">
      <c r="N523" s="11"/>
    </row>
    <row r="524" ht="13.5">
      <c r="N524" s="11"/>
    </row>
    <row r="525" ht="13.5">
      <c r="N525" s="11"/>
    </row>
    <row r="526" ht="13.5">
      <c r="N526" s="11"/>
    </row>
    <row r="527" ht="13.5">
      <c r="N527" s="11"/>
    </row>
    <row r="528" ht="13.5">
      <c r="N528" s="11"/>
    </row>
    <row r="529" ht="13.5">
      <c r="N529" s="11"/>
    </row>
    <row r="530" ht="13.5">
      <c r="N530" s="11"/>
    </row>
    <row r="531" ht="13.5">
      <c r="N531" s="11"/>
    </row>
    <row r="532" ht="13.5">
      <c r="N532" s="11"/>
    </row>
    <row r="533" ht="13.5">
      <c r="N533" s="11"/>
    </row>
    <row r="534" ht="13.5">
      <c r="N534" s="11"/>
    </row>
    <row r="535" ht="13.5">
      <c r="N535" s="11"/>
    </row>
    <row r="536" ht="13.5">
      <c r="N536" s="11"/>
    </row>
    <row r="537" ht="13.5">
      <c r="N537" s="11"/>
    </row>
    <row r="538" ht="13.5">
      <c r="N538" s="11"/>
    </row>
    <row r="539" ht="13.5">
      <c r="N539" s="11"/>
    </row>
    <row r="540" ht="13.5">
      <c r="N540" s="11"/>
    </row>
    <row r="541" ht="13.5">
      <c r="N541" s="11"/>
    </row>
    <row r="542" ht="13.5">
      <c r="N542" s="11"/>
    </row>
    <row r="543" ht="13.5">
      <c r="N543" s="11"/>
    </row>
    <row r="544" ht="13.5">
      <c r="N544" s="11"/>
    </row>
    <row r="545" ht="13.5">
      <c r="N545" s="11"/>
    </row>
    <row r="546" ht="13.5">
      <c r="N546" s="11"/>
    </row>
    <row r="547" ht="13.5">
      <c r="N547" s="11"/>
    </row>
    <row r="548" ht="13.5">
      <c r="N548" s="11"/>
    </row>
    <row r="549" ht="13.5">
      <c r="N549" s="11"/>
    </row>
    <row r="550" ht="13.5">
      <c r="N550" s="11"/>
    </row>
    <row r="551" ht="13.5">
      <c r="N551" s="11"/>
    </row>
    <row r="552" ht="13.5">
      <c r="N552" s="11"/>
    </row>
    <row r="553" ht="13.5">
      <c r="N553" s="11"/>
    </row>
    <row r="554" ht="13.5">
      <c r="N554" s="11"/>
    </row>
    <row r="555" ht="13.5">
      <c r="N555" s="11"/>
    </row>
    <row r="556" ht="13.5">
      <c r="N556" s="11"/>
    </row>
    <row r="557" ht="13.5">
      <c r="N557" s="11"/>
    </row>
    <row r="558" ht="13.5">
      <c r="N558" s="11"/>
    </row>
    <row r="559" ht="13.5">
      <c r="N559" s="11"/>
    </row>
    <row r="560" ht="13.5">
      <c r="N560" s="11"/>
    </row>
    <row r="561" ht="13.5">
      <c r="N561" s="11"/>
    </row>
    <row r="562" ht="13.5">
      <c r="N562" s="11"/>
    </row>
    <row r="563" ht="13.5">
      <c r="N563" s="11"/>
    </row>
    <row r="564" ht="13.5">
      <c r="N564" s="11"/>
    </row>
    <row r="565" ht="13.5">
      <c r="N565" s="11"/>
    </row>
    <row r="566" ht="13.5">
      <c r="N566" s="11"/>
    </row>
    <row r="567" ht="13.5">
      <c r="N567" s="11"/>
    </row>
    <row r="568" ht="13.5">
      <c r="N568" s="11"/>
    </row>
    <row r="569" ht="13.5">
      <c r="N569" s="11"/>
    </row>
    <row r="570" ht="13.5">
      <c r="N570" s="11"/>
    </row>
    <row r="571" ht="13.5">
      <c r="N571" s="11"/>
    </row>
    <row r="572" ht="13.5">
      <c r="N572" s="11"/>
    </row>
    <row r="573" ht="13.5">
      <c r="N573" s="11"/>
    </row>
    <row r="574" ht="13.5">
      <c r="N574" s="11"/>
    </row>
    <row r="575" ht="13.5">
      <c r="N575" s="11"/>
    </row>
    <row r="576" ht="13.5">
      <c r="N576" s="11"/>
    </row>
    <row r="577" ht="13.5">
      <c r="N577" s="11"/>
    </row>
    <row r="578" ht="13.5">
      <c r="N578" s="11"/>
    </row>
    <row r="579" ht="13.5">
      <c r="N579" s="11"/>
    </row>
    <row r="580" ht="13.5">
      <c r="N580" s="11"/>
    </row>
    <row r="581" ht="13.5">
      <c r="N581" s="11"/>
    </row>
    <row r="582" ht="13.5">
      <c r="N582" s="11"/>
    </row>
    <row r="583" ht="13.5">
      <c r="N583" s="11"/>
    </row>
    <row r="584" ht="13.5">
      <c r="N584" s="11"/>
    </row>
    <row r="585" ht="13.5">
      <c r="N585" s="11"/>
    </row>
    <row r="586" ht="13.5">
      <c r="N586" s="11"/>
    </row>
    <row r="587" ht="13.5">
      <c r="N587" s="11"/>
    </row>
    <row r="588" ht="13.5">
      <c r="N588" s="11"/>
    </row>
    <row r="589" ht="13.5">
      <c r="N589" s="11"/>
    </row>
    <row r="590" ht="13.5">
      <c r="N590" s="11"/>
    </row>
    <row r="591" ht="13.5">
      <c r="N591" s="11"/>
    </row>
    <row r="592" ht="13.5">
      <c r="N592" s="11"/>
    </row>
    <row r="593" ht="13.5">
      <c r="N593" s="11"/>
    </row>
    <row r="594" ht="13.5">
      <c r="N594" s="11"/>
    </row>
    <row r="595" ht="13.5">
      <c r="N595" s="11"/>
    </row>
    <row r="596" ht="13.5">
      <c r="N596" s="11"/>
    </row>
    <row r="597" ht="13.5">
      <c r="N597" s="11"/>
    </row>
    <row r="598" ht="13.5">
      <c r="N598" s="11"/>
    </row>
    <row r="599" ht="13.5">
      <c r="N599" s="11"/>
    </row>
    <row r="600" ht="13.5">
      <c r="N600" s="11"/>
    </row>
    <row r="601" ht="13.5">
      <c r="N601" s="11"/>
    </row>
    <row r="602" ht="13.5">
      <c r="N602" s="11"/>
    </row>
    <row r="603" ht="13.5">
      <c r="N603" s="11"/>
    </row>
    <row r="604" ht="13.5">
      <c r="N604" s="11"/>
    </row>
    <row r="605" ht="13.5">
      <c r="N605" s="11"/>
    </row>
    <row r="606" ht="13.5">
      <c r="N606" s="11"/>
    </row>
    <row r="607" ht="13.5">
      <c r="N607" s="11"/>
    </row>
    <row r="608" ht="13.5">
      <c r="N608" s="11"/>
    </row>
    <row r="609" ht="13.5">
      <c r="N609" s="11"/>
    </row>
    <row r="610" ht="13.5">
      <c r="N610" s="11"/>
    </row>
    <row r="611" ht="13.5">
      <c r="N611" s="11"/>
    </row>
    <row r="612" ht="13.5">
      <c r="N612" s="11"/>
    </row>
    <row r="613" ht="13.5">
      <c r="N613" s="11"/>
    </row>
    <row r="614" ht="13.5">
      <c r="N614" s="11"/>
    </row>
    <row r="615" ht="13.5">
      <c r="N615" s="11"/>
    </row>
    <row r="616" ht="13.5">
      <c r="N616" s="11"/>
    </row>
    <row r="617" ht="13.5">
      <c r="N617" s="11"/>
    </row>
    <row r="618" ht="13.5">
      <c r="N618" s="11"/>
    </row>
    <row r="619" ht="13.5">
      <c r="N619" s="11"/>
    </row>
    <row r="620" ht="13.5">
      <c r="N620" s="11"/>
    </row>
    <row r="621" ht="13.5">
      <c r="N621" s="11"/>
    </row>
    <row r="622" ht="13.5">
      <c r="N622" s="11"/>
    </row>
    <row r="623" ht="13.5">
      <c r="N623" s="11"/>
    </row>
    <row r="624" ht="13.5">
      <c r="N624" s="11"/>
    </row>
    <row r="625" ht="13.5">
      <c r="N625" s="11"/>
    </row>
    <row r="626" ht="13.5">
      <c r="N626" s="11"/>
    </row>
    <row r="627" ht="13.5">
      <c r="N627" s="11"/>
    </row>
    <row r="628" ht="13.5">
      <c r="N628" s="11"/>
    </row>
    <row r="629" ht="13.5">
      <c r="N629" s="11"/>
    </row>
    <row r="630" ht="13.5">
      <c r="N630" s="11"/>
    </row>
    <row r="631" ht="13.5">
      <c r="N631" s="11"/>
    </row>
    <row r="632" ht="13.5">
      <c r="N632" s="11"/>
    </row>
    <row r="633" ht="13.5">
      <c r="N633" s="11"/>
    </row>
    <row r="634" ht="13.5">
      <c r="N634" s="11"/>
    </row>
    <row r="635" ht="13.5">
      <c r="N635" s="11"/>
    </row>
    <row r="636" ht="13.5">
      <c r="N636" s="11"/>
    </row>
    <row r="637" ht="13.5">
      <c r="N637" s="11"/>
    </row>
    <row r="638" ht="13.5">
      <c r="N638" s="11"/>
    </row>
    <row r="639" ht="13.5">
      <c r="N639" s="11"/>
    </row>
    <row r="640" ht="13.5">
      <c r="N640" s="11"/>
    </row>
    <row r="641" ht="13.5">
      <c r="N641" s="11"/>
    </row>
    <row r="642" ht="13.5">
      <c r="N642" s="11"/>
    </row>
    <row r="643" ht="13.5">
      <c r="N643" s="11"/>
    </row>
    <row r="644" ht="13.5">
      <c r="N644" s="11"/>
    </row>
    <row r="645" ht="13.5">
      <c r="N645" s="11"/>
    </row>
    <row r="646" ht="13.5">
      <c r="N646" s="11"/>
    </row>
    <row r="647" ht="13.5">
      <c r="N647" s="11"/>
    </row>
    <row r="648" ht="13.5">
      <c r="N648" s="11"/>
    </row>
    <row r="649" ht="13.5">
      <c r="N649" s="11"/>
    </row>
    <row r="650" ht="13.5">
      <c r="N650" s="11"/>
    </row>
    <row r="651" ht="13.5">
      <c r="N651" s="11"/>
    </row>
    <row r="652" ht="13.5">
      <c r="N652" s="11"/>
    </row>
    <row r="653" ht="13.5">
      <c r="N653" s="11"/>
    </row>
    <row r="654" ht="13.5">
      <c r="N654" s="11"/>
    </row>
    <row r="655" ht="13.5">
      <c r="N655" s="11"/>
    </row>
    <row r="656" ht="13.5">
      <c r="N656" s="11"/>
    </row>
    <row r="657" ht="13.5">
      <c r="N657" s="11"/>
    </row>
    <row r="658" ht="13.5">
      <c r="N658" s="11"/>
    </row>
    <row r="659" ht="13.5">
      <c r="N659" s="11"/>
    </row>
    <row r="660" ht="13.5">
      <c r="N660" s="11"/>
    </row>
    <row r="661" ht="13.5">
      <c r="N661" s="11"/>
    </row>
    <row r="662" ht="13.5">
      <c r="N662" s="11"/>
    </row>
    <row r="663" ht="13.5">
      <c r="N663" s="11"/>
    </row>
    <row r="664" ht="13.5">
      <c r="N664" s="11"/>
    </row>
    <row r="665" ht="13.5">
      <c r="N665" s="11"/>
    </row>
    <row r="666" ht="13.5">
      <c r="N666" s="11"/>
    </row>
    <row r="667" ht="13.5">
      <c r="N667" s="11"/>
    </row>
    <row r="668" ht="13.5">
      <c r="N668" s="11"/>
    </row>
    <row r="669" ht="13.5">
      <c r="N669" s="11"/>
    </row>
    <row r="670" ht="13.5">
      <c r="N670" s="11"/>
    </row>
    <row r="671" ht="13.5">
      <c r="N671" s="11"/>
    </row>
    <row r="672" ht="13.5">
      <c r="N672" s="11"/>
    </row>
    <row r="673" ht="13.5">
      <c r="N673" s="11"/>
    </row>
    <row r="674" ht="13.5">
      <c r="N674" s="11"/>
    </row>
    <row r="675" ht="13.5">
      <c r="N675" s="11"/>
    </row>
    <row r="676" ht="13.5">
      <c r="N676" s="11"/>
    </row>
    <row r="677" ht="13.5">
      <c r="N677" s="11"/>
    </row>
    <row r="678" ht="13.5">
      <c r="N678" s="11"/>
    </row>
    <row r="679" ht="13.5">
      <c r="N679" s="11"/>
    </row>
    <row r="680" ht="13.5">
      <c r="N680" s="11"/>
    </row>
    <row r="681" ht="13.5">
      <c r="N681" s="25"/>
    </row>
    <row r="682" ht="13.5">
      <c r="N682" s="25"/>
    </row>
    <row r="683" ht="13.5">
      <c r="N683" s="25"/>
    </row>
    <row r="684" ht="13.5">
      <c r="N684" s="25"/>
    </row>
    <row r="685" ht="13.5">
      <c r="N685" s="25"/>
    </row>
    <row r="686" ht="13.5">
      <c r="N686" s="25"/>
    </row>
    <row r="687" ht="13.5">
      <c r="N687" s="25"/>
    </row>
    <row r="688" ht="13.5">
      <c r="N688" s="25"/>
    </row>
    <row r="689" ht="13.5">
      <c r="N689" s="25"/>
    </row>
    <row r="690" ht="13.5">
      <c r="N690" s="25"/>
    </row>
    <row r="691" ht="13.5">
      <c r="N691" s="25"/>
    </row>
    <row r="692" ht="13.5">
      <c r="N692" s="25"/>
    </row>
    <row r="693" ht="13.5">
      <c r="N693" s="25"/>
    </row>
    <row r="694" ht="13.5">
      <c r="N694" s="25"/>
    </row>
    <row r="695" ht="13.5">
      <c r="N695" s="25"/>
    </row>
    <row r="696" ht="13.5">
      <c r="N696" s="25"/>
    </row>
    <row r="697" ht="13.5">
      <c r="N697" s="25"/>
    </row>
    <row r="698" ht="13.5">
      <c r="N698" s="25"/>
    </row>
    <row r="699" ht="13.5">
      <c r="N699" s="25"/>
    </row>
    <row r="700" ht="13.5">
      <c r="N700" s="25"/>
    </row>
    <row r="701" ht="13.5">
      <c r="N701" s="25"/>
    </row>
    <row r="702" ht="13.5">
      <c r="N702" s="25"/>
    </row>
    <row r="703" ht="13.5">
      <c r="N703" s="25"/>
    </row>
    <row r="704" ht="13.5">
      <c r="N704" s="25"/>
    </row>
    <row r="705" ht="13.5">
      <c r="N705" s="25"/>
    </row>
    <row r="706" ht="13.5">
      <c r="N706" s="25"/>
    </row>
    <row r="707" ht="13.5">
      <c r="N707" s="25"/>
    </row>
    <row r="708" ht="13.5">
      <c r="N708" s="25"/>
    </row>
    <row r="709" ht="13.5">
      <c r="N709" s="25"/>
    </row>
    <row r="710" ht="13.5">
      <c r="N710" s="25"/>
    </row>
    <row r="711" ht="13.5">
      <c r="N711" s="25"/>
    </row>
    <row r="712" ht="13.5">
      <c r="N712" s="25"/>
    </row>
    <row r="713" ht="13.5">
      <c r="N713" s="25"/>
    </row>
    <row r="714" ht="13.5">
      <c r="N714" s="25"/>
    </row>
    <row r="715" ht="13.5">
      <c r="N715" s="25"/>
    </row>
    <row r="716" ht="13.5">
      <c r="N716" s="25"/>
    </row>
    <row r="717" ht="13.5">
      <c r="N717" s="25"/>
    </row>
    <row r="718" ht="13.5">
      <c r="N718" s="25"/>
    </row>
    <row r="719" ht="13.5">
      <c r="N719" s="25"/>
    </row>
    <row r="720" ht="13.5">
      <c r="N720" s="25"/>
    </row>
    <row r="721" ht="13.5">
      <c r="N721" s="25"/>
    </row>
    <row r="722" ht="13.5">
      <c r="N722" s="25"/>
    </row>
    <row r="723" ht="13.5">
      <c r="N723" s="25"/>
    </row>
    <row r="724" ht="13.5">
      <c r="N724" s="25"/>
    </row>
    <row r="725" ht="13.5">
      <c r="N725" s="25"/>
    </row>
    <row r="726" ht="13.5">
      <c r="N726" s="25"/>
    </row>
    <row r="727" ht="13.5">
      <c r="N727" s="25"/>
    </row>
    <row r="728" ht="13.5">
      <c r="N728" s="25"/>
    </row>
    <row r="729" ht="13.5">
      <c r="N729" s="25"/>
    </row>
    <row r="730" ht="13.5">
      <c r="N730" s="25"/>
    </row>
    <row r="731" ht="13.5">
      <c r="N731" s="25"/>
    </row>
    <row r="732" ht="13.5">
      <c r="N732" s="25"/>
    </row>
    <row r="733" ht="13.5">
      <c r="N733" s="25"/>
    </row>
    <row r="734" ht="13.5">
      <c r="N734" s="25"/>
    </row>
    <row r="735" ht="13.5">
      <c r="N735" s="25"/>
    </row>
    <row r="736" ht="13.5">
      <c r="N736" s="25"/>
    </row>
    <row r="737" ht="13.5">
      <c r="N737" s="25"/>
    </row>
    <row r="738" ht="13.5">
      <c r="N738" s="25"/>
    </row>
    <row r="739" ht="13.5">
      <c r="N739" s="25"/>
    </row>
    <row r="740" ht="13.5">
      <c r="N740" s="25"/>
    </row>
    <row r="741" ht="13.5">
      <c r="N741" s="25"/>
    </row>
    <row r="742" ht="13.5">
      <c r="N742" s="25"/>
    </row>
    <row r="743" ht="13.5">
      <c r="N743" s="25"/>
    </row>
    <row r="744" ht="13.5">
      <c r="N744" s="25"/>
    </row>
    <row r="745" ht="13.5">
      <c r="N745" s="25"/>
    </row>
    <row r="746" ht="13.5">
      <c r="N746" s="25"/>
    </row>
    <row r="747" ht="13.5">
      <c r="N747" s="25"/>
    </row>
    <row r="748" ht="13.5">
      <c r="N748" s="25"/>
    </row>
    <row r="749" ht="13.5">
      <c r="N749" s="25"/>
    </row>
    <row r="750" ht="13.5">
      <c r="N750" s="25"/>
    </row>
    <row r="751" ht="13.5">
      <c r="N751" s="25"/>
    </row>
    <row r="752" ht="13.5">
      <c r="N752" s="25"/>
    </row>
    <row r="753" ht="13.5">
      <c r="N753" s="25"/>
    </row>
    <row r="754" ht="13.5">
      <c r="N754" s="25"/>
    </row>
    <row r="755" ht="13.5">
      <c r="N755" s="25"/>
    </row>
    <row r="756" ht="13.5">
      <c r="N756" s="25"/>
    </row>
    <row r="757" ht="13.5">
      <c r="N757" s="25"/>
    </row>
    <row r="758" ht="13.5">
      <c r="N758" s="25"/>
    </row>
    <row r="759" ht="13.5">
      <c r="N759" s="25"/>
    </row>
    <row r="760" ht="13.5">
      <c r="N760" s="25"/>
    </row>
    <row r="761" ht="13.5">
      <c r="N761" s="25"/>
    </row>
    <row r="762" ht="13.5">
      <c r="N762" s="25"/>
    </row>
    <row r="763" ht="13.5">
      <c r="N763" s="25"/>
    </row>
    <row r="764" ht="13.5">
      <c r="N764" s="25"/>
    </row>
    <row r="765" ht="13.5">
      <c r="N765" s="25"/>
    </row>
    <row r="766" ht="13.5">
      <c r="N766" s="25"/>
    </row>
    <row r="767" ht="13.5">
      <c r="N767" s="25"/>
    </row>
    <row r="768" ht="13.5">
      <c r="N768" s="25"/>
    </row>
    <row r="769" ht="13.5">
      <c r="N769" s="25"/>
    </row>
    <row r="770" ht="13.5">
      <c r="N770" s="25"/>
    </row>
    <row r="771" ht="13.5">
      <c r="N771" s="25"/>
    </row>
    <row r="772" ht="13.5">
      <c r="N772" s="25"/>
    </row>
    <row r="773" ht="13.5">
      <c r="N773" s="25"/>
    </row>
    <row r="774" ht="13.5">
      <c r="N774" s="25"/>
    </row>
    <row r="775" ht="13.5">
      <c r="N775" s="25"/>
    </row>
    <row r="776" ht="13.5">
      <c r="N776" s="25"/>
    </row>
    <row r="777" ht="13.5">
      <c r="N777" s="25"/>
    </row>
    <row r="778" ht="13.5">
      <c r="N778" s="25"/>
    </row>
    <row r="779" ht="13.5">
      <c r="N779" s="25"/>
    </row>
    <row r="780" ht="13.5">
      <c r="N780" s="25"/>
    </row>
    <row r="781" ht="13.5">
      <c r="N781" s="25"/>
    </row>
    <row r="782" ht="13.5">
      <c r="N782" s="25"/>
    </row>
    <row r="783" ht="13.5">
      <c r="N783" s="25"/>
    </row>
    <row r="784" ht="13.5">
      <c r="N784" s="25"/>
    </row>
    <row r="785" ht="13.5">
      <c r="N785" s="25"/>
    </row>
    <row r="786" ht="13.5">
      <c r="N786" s="25"/>
    </row>
    <row r="787" ht="13.5">
      <c r="N787" s="25"/>
    </row>
    <row r="788" ht="13.5">
      <c r="N788" s="25"/>
    </row>
    <row r="789" ht="13.5">
      <c r="N789" s="25"/>
    </row>
    <row r="790" ht="13.5">
      <c r="N790" s="25"/>
    </row>
    <row r="791" ht="13.5">
      <c r="N791" s="25"/>
    </row>
    <row r="792" ht="13.5">
      <c r="N792" s="25"/>
    </row>
    <row r="793" ht="13.5">
      <c r="N793" s="25"/>
    </row>
    <row r="794" ht="13.5">
      <c r="N794" s="25"/>
    </row>
    <row r="795" ht="13.5">
      <c r="N795" s="25"/>
    </row>
    <row r="796" ht="13.5">
      <c r="N796" s="25"/>
    </row>
    <row r="797" ht="13.5">
      <c r="N797" s="25"/>
    </row>
    <row r="798" ht="13.5">
      <c r="N798" s="25"/>
    </row>
    <row r="799" ht="13.5">
      <c r="N799" s="25"/>
    </row>
    <row r="800" ht="13.5">
      <c r="N800" s="25"/>
    </row>
    <row r="801" ht="13.5">
      <c r="N801" s="25"/>
    </row>
    <row r="802" ht="13.5">
      <c r="N802" s="25"/>
    </row>
    <row r="803" ht="13.5">
      <c r="N803" s="25"/>
    </row>
    <row r="804" ht="13.5">
      <c r="N804" s="25"/>
    </row>
    <row r="805" ht="13.5">
      <c r="N805" s="25"/>
    </row>
    <row r="806" ht="13.5">
      <c r="N806" s="25"/>
    </row>
    <row r="807" ht="13.5">
      <c r="N807" s="25"/>
    </row>
    <row r="808" ht="13.5">
      <c r="N808" s="25"/>
    </row>
    <row r="809" ht="13.5">
      <c r="N809" s="25"/>
    </row>
    <row r="810" ht="13.5">
      <c r="N810" s="25"/>
    </row>
    <row r="811" ht="13.5">
      <c r="N811" s="25"/>
    </row>
    <row r="812" ht="13.5">
      <c r="N812" s="25"/>
    </row>
    <row r="813" ht="13.5">
      <c r="N813" s="25"/>
    </row>
    <row r="814" ht="13.5">
      <c r="N814" s="25"/>
    </row>
    <row r="815" ht="13.5">
      <c r="N815" s="25"/>
    </row>
    <row r="816" ht="13.5">
      <c r="N816" s="25"/>
    </row>
    <row r="817" ht="13.5">
      <c r="N817" s="25"/>
    </row>
    <row r="818" ht="13.5">
      <c r="N818" s="25"/>
    </row>
    <row r="819" ht="13.5">
      <c r="N819" s="25"/>
    </row>
    <row r="820" ht="13.5">
      <c r="N820" s="25"/>
    </row>
    <row r="821" ht="13.5">
      <c r="N821" s="25"/>
    </row>
    <row r="822" ht="13.5">
      <c r="N822" s="25"/>
    </row>
    <row r="823" ht="13.5">
      <c r="N823" s="25"/>
    </row>
    <row r="824" ht="13.5">
      <c r="N824" s="25"/>
    </row>
    <row r="825" ht="13.5">
      <c r="N825" s="25"/>
    </row>
    <row r="826" ht="13.5">
      <c r="N826" s="25"/>
    </row>
    <row r="827" ht="13.5">
      <c r="N827" s="25"/>
    </row>
    <row r="828" ht="13.5">
      <c r="N828" s="25"/>
    </row>
    <row r="829" ht="13.5">
      <c r="N829" s="25"/>
    </row>
    <row r="830" ht="13.5">
      <c r="N830" s="25"/>
    </row>
    <row r="831" ht="13.5">
      <c r="N831" s="25"/>
    </row>
    <row r="832" ht="13.5">
      <c r="N832" s="25"/>
    </row>
    <row r="833" ht="13.5">
      <c r="N833" s="25"/>
    </row>
    <row r="834" ht="13.5">
      <c r="N834" s="25"/>
    </row>
    <row r="835" ht="13.5">
      <c r="N835" s="25"/>
    </row>
    <row r="836" ht="13.5">
      <c r="N836" s="25"/>
    </row>
    <row r="837" ht="13.5">
      <c r="N837" s="25"/>
    </row>
    <row r="838" ht="13.5">
      <c r="N838" s="25"/>
    </row>
    <row r="839" ht="13.5">
      <c r="N839" s="25"/>
    </row>
    <row r="840" ht="13.5">
      <c r="N840" s="25"/>
    </row>
    <row r="841" ht="13.5">
      <c r="N841" s="25"/>
    </row>
    <row r="842" ht="13.5">
      <c r="N842" s="25"/>
    </row>
    <row r="843" ht="13.5">
      <c r="N843" s="25"/>
    </row>
    <row r="844" ht="13.5">
      <c r="N844" s="25"/>
    </row>
    <row r="845" ht="13.5">
      <c r="N845" s="25"/>
    </row>
    <row r="846" ht="13.5">
      <c r="N846" s="25"/>
    </row>
    <row r="847" ht="13.5">
      <c r="N847" s="25"/>
    </row>
    <row r="848" ht="13.5">
      <c r="N848" s="25"/>
    </row>
    <row r="849" ht="13.5">
      <c r="N849" s="25"/>
    </row>
    <row r="850" ht="13.5">
      <c r="N850" s="25"/>
    </row>
    <row r="851" ht="13.5">
      <c r="N851" s="25"/>
    </row>
    <row r="852" ht="13.5">
      <c r="N852" s="25"/>
    </row>
    <row r="853" ht="13.5">
      <c r="N853" s="25"/>
    </row>
    <row r="854" ht="13.5">
      <c r="N854" s="25"/>
    </row>
    <row r="855" ht="13.5">
      <c r="N855" s="25"/>
    </row>
    <row r="856" ht="13.5">
      <c r="N856" s="25"/>
    </row>
    <row r="857" ht="13.5">
      <c r="N857" s="25"/>
    </row>
    <row r="858" ht="13.5">
      <c r="N858" s="25"/>
    </row>
    <row r="859" ht="13.5">
      <c r="N859" s="25"/>
    </row>
    <row r="860" ht="13.5">
      <c r="N860" s="25"/>
    </row>
    <row r="861" ht="13.5">
      <c r="N861" s="25"/>
    </row>
    <row r="862" ht="13.5">
      <c r="N862" s="25"/>
    </row>
    <row r="863" ht="13.5">
      <c r="N863" s="25"/>
    </row>
    <row r="864" ht="13.5">
      <c r="N864" s="25"/>
    </row>
    <row r="865" ht="13.5">
      <c r="N865" s="25"/>
    </row>
    <row r="866" ht="13.5">
      <c r="N866" s="25"/>
    </row>
    <row r="867" ht="13.5">
      <c r="N867" s="25"/>
    </row>
    <row r="868" ht="13.5">
      <c r="N868" s="25"/>
    </row>
    <row r="869" ht="13.5">
      <c r="N869" s="25"/>
    </row>
    <row r="870" ht="13.5">
      <c r="N870" s="25"/>
    </row>
    <row r="871" ht="13.5">
      <c r="N871" s="25"/>
    </row>
    <row r="872" ht="13.5">
      <c r="N872" s="25"/>
    </row>
    <row r="873" ht="13.5">
      <c r="N873" s="25"/>
    </row>
    <row r="874" ht="13.5">
      <c r="N874" s="25"/>
    </row>
    <row r="875" ht="13.5">
      <c r="N875" s="25"/>
    </row>
    <row r="876" ht="13.5">
      <c r="N876" s="25"/>
    </row>
    <row r="877" ht="13.5">
      <c r="N877" s="25"/>
    </row>
    <row r="878" ht="13.5">
      <c r="N878" s="25"/>
    </row>
    <row r="879" ht="13.5">
      <c r="N879" s="25"/>
    </row>
    <row r="880" ht="13.5">
      <c r="N880" s="25"/>
    </row>
    <row r="881" ht="13.5">
      <c r="N881" s="25"/>
    </row>
    <row r="882" ht="13.5">
      <c r="N882" s="25"/>
    </row>
    <row r="883" ht="13.5">
      <c r="N883" s="25"/>
    </row>
    <row r="884" ht="13.5">
      <c r="N884" s="25"/>
    </row>
    <row r="885" ht="13.5">
      <c r="N885" s="25"/>
    </row>
    <row r="886" ht="13.5">
      <c r="N886" s="25"/>
    </row>
    <row r="887" ht="13.5">
      <c r="N887" s="25"/>
    </row>
    <row r="888" ht="13.5">
      <c r="N888" s="25"/>
    </row>
    <row r="889" ht="13.5">
      <c r="N889" s="25"/>
    </row>
    <row r="890" ht="13.5">
      <c r="N890" s="25"/>
    </row>
    <row r="891" ht="13.5">
      <c r="N891" s="25"/>
    </row>
    <row r="892" ht="13.5">
      <c r="N892" s="25"/>
    </row>
    <row r="893" ht="13.5">
      <c r="N893" s="25"/>
    </row>
    <row r="894" ht="13.5">
      <c r="N894" s="25"/>
    </row>
    <row r="895" ht="13.5">
      <c r="N895" s="25"/>
    </row>
    <row r="896" ht="13.5">
      <c r="N896" s="25"/>
    </row>
    <row r="897" ht="13.5">
      <c r="N897" s="25"/>
    </row>
    <row r="898" ht="13.5">
      <c r="N898" s="25"/>
    </row>
    <row r="899" ht="13.5">
      <c r="N899" s="25"/>
    </row>
    <row r="900" ht="13.5">
      <c r="N900" s="25"/>
    </row>
    <row r="901" ht="13.5">
      <c r="N901" s="25"/>
    </row>
    <row r="902" ht="13.5">
      <c r="N902" s="25"/>
    </row>
    <row r="903" ht="13.5">
      <c r="N903" s="25"/>
    </row>
    <row r="904" ht="13.5">
      <c r="N904" s="25"/>
    </row>
    <row r="905" ht="13.5">
      <c r="N905" s="25"/>
    </row>
    <row r="906" ht="13.5">
      <c r="N906" s="25"/>
    </row>
    <row r="907" ht="13.5">
      <c r="N907" s="25"/>
    </row>
    <row r="908" ht="13.5">
      <c r="N908" s="25"/>
    </row>
    <row r="909" ht="13.5">
      <c r="N909" s="25"/>
    </row>
    <row r="910" ht="13.5">
      <c r="N910" s="25"/>
    </row>
    <row r="911" ht="13.5">
      <c r="N911" s="25"/>
    </row>
    <row r="912" ht="13.5">
      <c r="N912" s="25"/>
    </row>
    <row r="913" ht="13.5">
      <c r="N913" s="25"/>
    </row>
    <row r="914" ht="13.5">
      <c r="N914" s="25"/>
    </row>
    <row r="915" ht="13.5">
      <c r="N915" s="25"/>
    </row>
    <row r="916" ht="13.5">
      <c r="N916" s="25"/>
    </row>
    <row r="917" ht="13.5">
      <c r="N917" s="25"/>
    </row>
    <row r="918" ht="13.5">
      <c r="N918" s="25"/>
    </row>
    <row r="919" ht="13.5">
      <c r="N919" s="25"/>
    </row>
    <row r="920" ht="13.5">
      <c r="N920" s="25"/>
    </row>
    <row r="921" ht="13.5">
      <c r="N921" s="25"/>
    </row>
    <row r="922" ht="13.5">
      <c r="N922" s="25"/>
    </row>
    <row r="923" ht="13.5">
      <c r="N923" s="25"/>
    </row>
    <row r="924" ht="13.5">
      <c r="N924" s="25"/>
    </row>
    <row r="925" ht="13.5">
      <c r="N925" s="25"/>
    </row>
    <row r="926" ht="13.5">
      <c r="N926" s="25"/>
    </row>
    <row r="927" ht="13.5">
      <c r="N927" s="25"/>
    </row>
    <row r="928" ht="13.5">
      <c r="N928" s="25"/>
    </row>
    <row r="929" ht="13.5">
      <c r="N929" s="25"/>
    </row>
    <row r="9083" ht="4.5" customHeight="1"/>
  </sheetData>
  <sheetProtection/>
  <printOptions/>
  <pageMargins left="0.53" right="0.1968503937007874" top="0.43" bottom="0.14" header="0.13" footer="0.14"/>
  <pageSetup horizontalDpi="300" verticalDpi="300" orientation="landscape" paperSize="9" scale="90" r:id="rId1"/>
  <headerFooter alignWithMargins="0">
    <oddHeader>&amp;C&amp;"Arial CE,Pogrubiony\&amp;16Puchar  Polski 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2"/>
  <sheetViews>
    <sheetView zoomScale="70" zoomScaleNormal="70" zoomScalePageLayoutView="0" workbookViewId="0" topLeftCell="A1">
      <selection activeCell="J5" sqref="J5:J6"/>
    </sheetView>
  </sheetViews>
  <sheetFormatPr defaultColWidth="9.00390625" defaultRowHeight="12.75"/>
  <cols>
    <col min="1" max="1" width="4.875" style="8" customWidth="1"/>
    <col min="2" max="2" width="17.625" style="103" customWidth="1"/>
    <col min="3" max="3" width="15.625" style="103" customWidth="1"/>
    <col min="4" max="4" width="13.625" style="18" customWidth="1"/>
    <col min="5" max="5" width="31.625" style="18" customWidth="1"/>
    <col min="6" max="7" width="6.625" style="19" customWidth="1"/>
    <col min="8" max="8" width="6.625" style="20" customWidth="1"/>
    <col min="9" max="12" width="6.625" style="19" customWidth="1"/>
    <col min="13" max="13" width="6.625" style="7" customWidth="1"/>
    <col min="14" max="14" width="9.125" style="16" customWidth="1"/>
    <col min="15" max="16384" width="9.125" style="19" customWidth="1"/>
  </cols>
  <sheetData>
    <row r="1" spans="1:14" s="11" customFormat="1" ht="12.75">
      <c r="A1" s="28" t="s">
        <v>0</v>
      </c>
      <c r="B1" s="29" t="s">
        <v>1</v>
      </c>
      <c r="C1" s="29" t="s">
        <v>15</v>
      </c>
      <c r="D1" s="29" t="s">
        <v>37</v>
      </c>
      <c r="E1" s="29" t="s">
        <v>50</v>
      </c>
      <c r="F1" s="28" t="s">
        <v>105</v>
      </c>
      <c r="G1" s="28" t="s">
        <v>232</v>
      </c>
      <c r="H1" s="28" t="s">
        <v>311</v>
      </c>
      <c r="I1" s="28" t="s">
        <v>312</v>
      </c>
      <c r="J1" s="30" t="s">
        <v>52</v>
      </c>
      <c r="K1" s="31" t="s">
        <v>313</v>
      </c>
      <c r="L1" s="28" t="s">
        <v>53</v>
      </c>
      <c r="M1" s="28" t="s">
        <v>51</v>
      </c>
      <c r="N1" s="77" t="s">
        <v>54</v>
      </c>
    </row>
    <row r="2" spans="1:14" s="11" customFormat="1" ht="13.5">
      <c r="A2" s="62">
        <f>RANK(N2,N:N)</f>
        <v>1</v>
      </c>
      <c r="B2" s="97" t="s">
        <v>135</v>
      </c>
      <c r="C2" s="97" t="s">
        <v>125</v>
      </c>
      <c r="D2" s="21" t="s">
        <v>128</v>
      </c>
      <c r="E2" s="21" t="s">
        <v>127</v>
      </c>
      <c r="F2" s="50">
        <v>27</v>
      </c>
      <c r="G2" s="50">
        <v>27</v>
      </c>
      <c r="H2" s="51">
        <v>30</v>
      </c>
      <c r="I2" s="50">
        <v>30</v>
      </c>
      <c r="J2" s="52"/>
      <c r="K2" s="51">
        <v>30</v>
      </c>
      <c r="L2" s="50">
        <v>24</v>
      </c>
      <c r="M2" s="51">
        <v>30</v>
      </c>
      <c r="N2" s="91">
        <f>IF(COUNTA(F2:M2)&lt;4,SUM(F2:M2),LARGE(F2:M2,1)+LARGE(F2:M2,2)+LARGE(F2:M2,3)+LARGE(F2:M2,4))</f>
        <v>120</v>
      </c>
    </row>
    <row r="3" spans="1:14" s="11" customFormat="1" ht="13.5">
      <c r="A3" s="38">
        <f>RANK(N3,N:N)</f>
        <v>1</v>
      </c>
      <c r="B3" s="87" t="s">
        <v>126</v>
      </c>
      <c r="C3" s="87" t="s">
        <v>103</v>
      </c>
      <c r="D3" s="10" t="s">
        <v>128</v>
      </c>
      <c r="E3" s="10" t="s">
        <v>127</v>
      </c>
      <c r="F3" s="35">
        <v>27</v>
      </c>
      <c r="G3" s="35">
        <v>27</v>
      </c>
      <c r="H3" s="36">
        <v>30</v>
      </c>
      <c r="I3" s="35">
        <v>30</v>
      </c>
      <c r="J3" s="37"/>
      <c r="K3" s="36">
        <v>30</v>
      </c>
      <c r="L3" s="35">
        <v>24</v>
      </c>
      <c r="M3" s="36">
        <v>30</v>
      </c>
      <c r="N3" s="78">
        <f aca="true" t="shared" si="0" ref="N3:N65">IF(COUNTA(F3:M3)&lt;4,SUM(F3:M3),LARGE(F3:M3,1)+LARGE(F3:M3,2)+LARGE(F3:M3,3)+LARGE(F3:M3,4))</f>
        <v>120</v>
      </c>
    </row>
    <row r="4" spans="1:14" s="11" customFormat="1" ht="13.5">
      <c r="A4" s="62">
        <f>RANK(N4,N:N)</f>
        <v>3</v>
      </c>
      <c r="B4" s="97" t="s">
        <v>137</v>
      </c>
      <c r="C4" s="97" t="s">
        <v>103</v>
      </c>
      <c r="D4" s="21" t="s">
        <v>44</v>
      </c>
      <c r="E4" s="21" t="s">
        <v>138</v>
      </c>
      <c r="F4" s="53">
        <v>24</v>
      </c>
      <c r="G4" s="53">
        <v>30</v>
      </c>
      <c r="H4" s="53">
        <v>27</v>
      </c>
      <c r="I4" s="53">
        <v>27</v>
      </c>
      <c r="J4" s="55">
        <v>30</v>
      </c>
      <c r="K4" s="54">
        <v>27</v>
      </c>
      <c r="L4" s="53">
        <v>21</v>
      </c>
      <c r="M4" s="53">
        <v>22</v>
      </c>
      <c r="N4" s="91">
        <f t="shared" si="0"/>
        <v>114</v>
      </c>
    </row>
    <row r="5" spans="1:14" s="11" customFormat="1" ht="13.5">
      <c r="A5" s="38">
        <f>RANK(N5,N:N)</f>
        <v>4</v>
      </c>
      <c r="B5" s="83" t="s">
        <v>98</v>
      </c>
      <c r="C5" s="83" t="s">
        <v>124</v>
      </c>
      <c r="D5" s="12" t="s">
        <v>38</v>
      </c>
      <c r="E5" s="10" t="s">
        <v>104</v>
      </c>
      <c r="F5" s="35">
        <v>30</v>
      </c>
      <c r="G5" s="35">
        <v>16</v>
      </c>
      <c r="H5" s="35">
        <v>25</v>
      </c>
      <c r="I5" s="35">
        <v>24</v>
      </c>
      <c r="J5" s="37">
        <v>27</v>
      </c>
      <c r="K5" s="36"/>
      <c r="L5" s="35">
        <v>30</v>
      </c>
      <c r="M5" s="35">
        <v>24</v>
      </c>
      <c r="N5" s="78">
        <f t="shared" si="0"/>
        <v>112</v>
      </c>
    </row>
    <row r="6" spans="1:14" s="11" customFormat="1" ht="13.5">
      <c r="A6" s="62">
        <f>RANK(N6,N:N)</f>
        <v>5</v>
      </c>
      <c r="B6" s="92" t="s">
        <v>98</v>
      </c>
      <c r="C6" s="92" t="s">
        <v>185</v>
      </c>
      <c r="D6" s="57" t="s">
        <v>38</v>
      </c>
      <c r="E6" s="21" t="s">
        <v>104</v>
      </c>
      <c r="F6" s="50">
        <v>30</v>
      </c>
      <c r="G6" s="50">
        <v>23</v>
      </c>
      <c r="H6" s="51"/>
      <c r="I6" s="50">
        <v>24</v>
      </c>
      <c r="J6" s="52">
        <v>25.5</v>
      </c>
      <c r="K6" s="51"/>
      <c r="L6" s="50">
        <v>30</v>
      </c>
      <c r="M6" s="51">
        <v>24</v>
      </c>
      <c r="N6" s="91">
        <f t="shared" si="0"/>
        <v>109.5</v>
      </c>
    </row>
    <row r="7" spans="1:14" s="11" customFormat="1" ht="13.5">
      <c r="A7" s="38">
        <v>6</v>
      </c>
      <c r="B7" s="87" t="s">
        <v>262</v>
      </c>
      <c r="C7" s="87" t="s">
        <v>136</v>
      </c>
      <c r="D7" s="10" t="s">
        <v>44</v>
      </c>
      <c r="E7" s="10" t="s">
        <v>138</v>
      </c>
      <c r="F7" s="35">
        <v>23</v>
      </c>
      <c r="G7" s="35">
        <v>25</v>
      </c>
      <c r="H7" s="36">
        <v>27</v>
      </c>
      <c r="I7" s="35">
        <v>27</v>
      </c>
      <c r="J7" s="37">
        <v>26</v>
      </c>
      <c r="K7" s="36">
        <v>27</v>
      </c>
      <c r="L7" s="35"/>
      <c r="M7" s="36">
        <v>22</v>
      </c>
      <c r="N7" s="78">
        <f t="shared" si="0"/>
        <v>107</v>
      </c>
    </row>
    <row r="8" spans="1:14" s="11" customFormat="1" ht="13.5">
      <c r="A8" s="62">
        <f aca="true" t="shared" si="1" ref="A8:A39">RANK(N8,N$1:N$65536)</f>
        <v>7</v>
      </c>
      <c r="B8" s="92" t="s">
        <v>292</v>
      </c>
      <c r="C8" s="92" t="s">
        <v>125</v>
      </c>
      <c r="D8" s="21" t="s">
        <v>181</v>
      </c>
      <c r="E8" s="58" t="s">
        <v>285</v>
      </c>
      <c r="F8" s="50"/>
      <c r="G8" s="50">
        <v>14</v>
      </c>
      <c r="H8" s="50">
        <v>23</v>
      </c>
      <c r="I8" s="50"/>
      <c r="J8" s="52">
        <v>25</v>
      </c>
      <c r="K8" s="51">
        <v>25</v>
      </c>
      <c r="L8" s="50">
        <v>25</v>
      </c>
      <c r="M8" s="50"/>
      <c r="N8" s="91">
        <f t="shared" si="0"/>
        <v>98</v>
      </c>
    </row>
    <row r="9" spans="1:14" s="11" customFormat="1" ht="13.5">
      <c r="A9" s="38">
        <f t="shared" si="1"/>
        <v>8</v>
      </c>
      <c r="B9" s="83" t="s">
        <v>263</v>
      </c>
      <c r="C9" s="83" t="s">
        <v>264</v>
      </c>
      <c r="D9" s="10" t="s">
        <v>309</v>
      </c>
      <c r="E9" s="32" t="s">
        <v>237</v>
      </c>
      <c r="F9" s="2">
        <v>17</v>
      </c>
      <c r="G9" s="2">
        <v>8</v>
      </c>
      <c r="H9" s="26">
        <v>19</v>
      </c>
      <c r="I9" s="2">
        <v>25</v>
      </c>
      <c r="J9" s="3">
        <v>21.5</v>
      </c>
      <c r="K9" s="26">
        <v>20</v>
      </c>
      <c r="L9" s="2"/>
      <c r="M9" s="26">
        <v>27</v>
      </c>
      <c r="N9" s="78">
        <f t="shared" si="0"/>
        <v>93.5</v>
      </c>
    </row>
    <row r="10" spans="1:14" s="11" customFormat="1" ht="13.5">
      <c r="A10" s="62">
        <f t="shared" si="1"/>
        <v>9</v>
      </c>
      <c r="B10" s="97" t="s">
        <v>139</v>
      </c>
      <c r="C10" s="97" t="s">
        <v>101</v>
      </c>
      <c r="D10" s="21" t="s">
        <v>44</v>
      </c>
      <c r="E10" s="21" t="s">
        <v>138</v>
      </c>
      <c r="F10" s="53">
        <v>23</v>
      </c>
      <c r="G10" s="53">
        <v>25</v>
      </c>
      <c r="H10" s="53"/>
      <c r="I10" s="53">
        <v>19</v>
      </c>
      <c r="J10" s="55">
        <v>24</v>
      </c>
      <c r="K10" s="54"/>
      <c r="L10" s="53"/>
      <c r="M10" s="53"/>
      <c r="N10" s="91">
        <f t="shared" si="0"/>
        <v>91</v>
      </c>
    </row>
    <row r="11" spans="1:14" s="11" customFormat="1" ht="13.5">
      <c r="A11" s="38">
        <f t="shared" si="1"/>
        <v>10</v>
      </c>
      <c r="B11" s="83" t="s">
        <v>368</v>
      </c>
      <c r="C11" s="83" t="s">
        <v>269</v>
      </c>
      <c r="D11" s="10" t="s">
        <v>44</v>
      </c>
      <c r="E11" s="10" t="s">
        <v>138</v>
      </c>
      <c r="F11" s="35"/>
      <c r="G11" s="35"/>
      <c r="H11" s="35"/>
      <c r="I11" s="35">
        <v>21</v>
      </c>
      <c r="J11" s="37">
        <v>21</v>
      </c>
      <c r="K11" s="36">
        <v>23</v>
      </c>
      <c r="L11" s="35"/>
      <c r="M11" s="35">
        <v>23</v>
      </c>
      <c r="N11" s="78">
        <f t="shared" si="0"/>
        <v>88</v>
      </c>
    </row>
    <row r="12" spans="1:14" s="11" customFormat="1" ht="13.5">
      <c r="A12" s="62">
        <f t="shared" si="1"/>
        <v>11</v>
      </c>
      <c r="B12" s="92" t="s">
        <v>347</v>
      </c>
      <c r="C12" s="92" t="s">
        <v>348</v>
      </c>
      <c r="D12" s="57" t="s">
        <v>38</v>
      </c>
      <c r="E12" s="57" t="s">
        <v>67</v>
      </c>
      <c r="F12" s="53">
        <v>22</v>
      </c>
      <c r="G12" s="53">
        <v>18</v>
      </c>
      <c r="H12" s="53">
        <v>24</v>
      </c>
      <c r="I12" s="53">
        <v>23</v>
      </c>
      <c r="J12" s="55"/>
      <c r="K12" s="54"/>
      <c r="L12" s="53"/>
      <c r="M12" s="53"/>
      <c r="N12" s="91">
        <f t="shared" si="0"/>
        <v>87</v>
      </c>
    </row>
    <row r="13" spans="1:14" s="11" customFormat="1" ht="13.5">
      <c r="A13" s="38">
        <f t="shared" si="1"/>
        <v>12</v>
      </c>
      <c r="B13" s="83" t="s">
        <v>280</v>
      </c>
      <c r="C13" s="83" t="s">
        <v>78</v>
      </c>
      <c r="D13" s="12" t="s">
        <v>141</v>
      </c>
      <c r="E13" s="33" t="s">
        <v>278</v>
      </c>
      <c r="F13" s="35"/>
      <c r="G13" s="35">
        <v>9</v>
      </c>
      <c r="H13" s="36"/>
      <c r="I13" s="35">
        <v>25</v>
      </c>
      <c r="J13" s="37">
        <v>28.5</v>
      </c>
      <c r="K13" s="36"/>
      <c r="L13" s="35"/>
      <c r="M13" s="36">
        <v>21</v>
      </c>
      <c r="N13" s="78">
        <f t="shared" si="0"/>
        <v>83.5</v>
      </c>
    </row>
    <row r="14" spans="1:14" s="11" customFormat="1" ht="13.5">
      <c r="A14" s="62">
        <f t="shared" si="1"/>
        <v>13</v>
      </c>
      <c r="B14" s="92" t="s">
        <v>362</v>
      </c>
      <c r="C14" s="92" t="s">
        <v>100</v>
      </c>
      <c r="D14" s="21" t="s">
        <v>43</v>
      </c>
      <c r="E14" s="106" t="s">
        <v>62</v>
      </c>
      <c r="F14" s="53"/>
      <c r="G14" s="53">
        <v>13</v>
      </c>
      <c r="H14" s="53">
        <v>20</v>
      </c>
      <c r="I14" s="53"/>
      <c r="J14" s="55">
        <v>22</v>
      </c>
      <c r="K14" s="54">
        <v>22</v>
      </c>
      <c r="L14" s="53"/>
      <c r="M14" s="53"/>
      <c r="N14" s="91">
        <f t="shared" si="0"/>
        <v>77</v>
      </c>
    </row>
    <row r="15" spans="1:14" s="11" customFormat="1" ht="13.5">
      <c r="A15" s="38">
        <f t="shared" si="1"/>
        <v>14</v>
      </c>
      <c r="B15" s="83" t="s">
        <v>363</v>
      </c>
      <c r="C15" s="83" t="s">
        <v>88</v>
      </c>
      <c r="D15" s="10" t="s">
        <v>43</v>
      </c>
      <c r="E15" s="10" t="s">
        <v>62</v>
      </c>
      <c r="F15" s="35"/>
      <c r="G15" s="35">
        <v>13</v>
      </c>
      <c r="H15" s="35">
        <v>20</v>
      </c>
      <c r="I15" s="35"/>
      <c r="J15" s="37">
        <v>20.5</v>
      </c>
      <c r="K15" s="36">
        <v>22</v>
      </c>
      <c r="L15" s="35"/>
      <c r="M15" s="35"/>
      <c r="N15" s="78">
        <f t="shared" si="0"/>
        <v>75.5</v>
      </c>
    </row>
    <row r="16" spans="1:14" s="11" customFormat="1" ht="13.5">
      <c r="A16" s="62">
        <f t="shared" si="1"/>
        <v>15</v>
      </c>
      <c r="B16" s="92" t="s">
        <v>279</v>
      </c>
      <c r="C16" s="92" t="s">
        <v>122</v>
      </c>
      <c r="D16" s="57" t="s">
        <v>141</v>
      </c>
      <c r="E16" s="59" t="s">
        <v>278</v>
      </c>
      <c r="F16" s="53"/>
      <c r="G16" s="53">
        <v>9</v>
      </c>
      <c r="H16" s="54"/>
      <c r="I16" s="53">
        <v>20</v>
      </c>
      <c r="J16" s="55"/>
      <c r="K16" s="54">
        <v>21</v>
      </c>
      <c r="L16" s="53"/>
      <c r="M16" s="54">
        <v>21</v>
      </c>
      <c r="N16" s="91">
        <f t="shared" si="0"/>
        <v>71</v>
      </c>
    </row>
    <row r="17" spans="1:14" s="11" customFormat="1" ht="13.5">
      <c r="A17" s="38">
        <f t="shared" si="1"/>
        <v>16</v>
      </c>
      <c r="B17" s="83" t="s">
        <v>282</v>
      </c>
      <c r="C17" s="83" t="s">
        <v>283</v>
      </c>
      <c r="D17" s="12" t="s">
        <v>141</v>
      </c>
      <c r="E17" s="33" t="s">
        <v>278</v>
      </c>
      <c r="F17" s="35">
        <v>17</v>
      </c>
      <c r="G17" s="35">
        <v>8</v>
      </c>
      <c r="H17" s="36">
        <v>19</v>
      </c>
      <c r="I17" s="35"/>
      <c r="J17" s="37"/>
      <c r="K17" s="36">
        <v>20</v>
      </c>
      <c r="L17" s="35"/>
      <c r="M17" s="36"/>
      <c r="N17" s="78">
        <f t="shared" si="0"/>
        <v>64</v>
      </c>
    </row>
    <row r="18" spans="1:14" s="11" customFormat="1" ht="13.5">
      <c r="A18" s="62">
        <f t="shared" si="1"/>
        <v>16</v>
      </c>
      <c r="B18" s="92" t="s">
        <v>394</v>
      </c>
      <c r="C18" s="92" t="s">
        <v>397</v>
      </c>
      <c r="D18" s="61" t="s">
        <v>323</v>
      </c>
      <c r="E18" s="57"/>
      <c r="F18" s="53"/>
      <c r="G18" s="53"/>
      <c r="H18" s="53"/>
      <c r="I18" s="53"/>
      <c r="J18" s="55"/>
      <c r="K18" s="54">
        <v>23</v>
      </c>
      <c r="L18" s="53">
        <v>21</v>
      </c>
      <c r="M18" s="53">
        <v>20</v>
      </c>
      <c r="N18" s="91">
        <f t="shared" si="0"/>
        <v>64</v>
      </c>
    </row>
    <row r="19" spans="1:14" s="11" customFormat="1" ht="13.5">
      <c r="A19" s="38">
        <f t="shared" si="1"/>
        <v>18</v>
      </c>
      <c r="B19" s="87" t="s">
        <v>110</v>
      </c>
      <c r="C19" s="87" t="s">
        <v>87</v>
      </c>
      <c r="D19" s="46" t="s">
        <v>38</v>
      </c>
      <c r="E19" s="12" t="s">
        <v>67</v>
      </c>
      <c r="F19" s="2">
        <v>22</v>
      </c>
      <c r="G19" s="2">
        <v>18</v>
      </c>
      <c r="H19" s="26"/>
      <c r="I19" s="2">
        <v>23</v>
      </c>
      <c r="J19" s="3"/>
      <c r="K19" s="26"/>
      <c r="L19" s="2"/>
      <c r="M19" s="26"/>
      <c r="N19" s="78">
        <f t="shared" si="0"/>
        <v>63</v>
      </c>
    </row>
    <row r="20" spans="1:14" s="11" customFormat="1" ht="13.5">
      <c r="A20" s="62">
        <f t="shared" si="1"/>
        <v>19</v>
      </c>
      <c r="B20" s="92" t="s">
        <v>303</v>
      </c>
      <c r="C20" s="92" t="s">
        <v>235</v>
      </c>
      <c r="D20" s="61" t="s">
        <v>47</v>
      </c>
      <c r="E20" s="57"/>
      <c r="F20" s="53"/>
      <c r="G20" s="53"/>
      <c r="H20" s="53"/>
      <c r="I20" s="53"/>
      <c r="J20" s="55">
        <v>22.5</v>
      </c>
      <c r="K20" s="54"/>
      <c r="L20" s="53">
        <v>20</v>
      </c>
      <c r="M20" s="53">
        <v>19</v>
      </c>
      <c r="N20" s="91">
        <f t="shared" si="0"/>
        <v>61.5</v>
      </c>
    </row>
    <row r="21" spans="1:14" s="11" customFormat="1" ht="13.5">
      <c r="A21" s="38">
        <f t="shared" si="1"/>
        <v>20</v>
      </c>
      <c r="B21" s="83" t="s">
        <v>293</v>
      </c>
      <c r="C21" s="83" t="s">
        <v>76</v>
      </c>
      <c r="D21" s="24" t="s">
        <v>152</v>
      </c>
      <c r="E21" s="10" t="s">
        <v>153</v>
      </c>
      <c r="F21" s="35">
        <v>19</v>
      </c>
      <c r="G21" s="35"/>
      <c r="H21" s="36"/>
      <c r="I21" s="35"/>
      <c r="J21" s="37"/>
      <c r="K21" s="36"/>
      <c r="L21" s="35">
        <v>22</v>
      </c>
      <c r="M21" s="36">
        <v>18</v>
      </c>
      <c r="N21" s="78">
        <f t="shared" si="0"/>
        <v>59</v>
      </c>
    </row>
    <row r="22" spans="1:14" s="11" customFormat="1" ht="13.5">
      <c r="A22" s="62">
        <f t="shared" si="1"/>
        <v>20</v>
      </c>
      <c r="B22" s="92" t="s">
        <v>154</v>
      </c>
      <c r="C22" s="92" t="s">
        <v>125</v>
      </c>
      <c r="D22" s="61" t="s">
        <v>152</v>
      </c>
      <c r="E22" s="21" t="s">
        <v>153</v>
      </c>
      <c r="F22" s="50">
        <v>19</v>
      </c>
      <c r="G22" s="50"/>
      <c r="H22" s="51"/>
      <c r="I22" s="50"/>
      <c r="J22" s="52"/>
      <c r="K22" s="51"/>
      <c r="L22" s="50">
        <v>22</v>
      </c>
      <c r="M22" s="51">
        <v>18</v>
      </c>
      <c r="N22" s="91">
        <f t="shared" si="0"/>
        <v>59</v>
      </c>
    </row>
    <row r="23" spans="1:14" s="11" customFormat="1" ht="13.5">
      <c r="A23" s="38">
        <f t="shared" si="1"/>
        <v>22</v>
      </c>
      <c r="B23" s="83" t="s">
        <v>392</v>
      </c>
      <c r="C23" s="83" t="s">
        <v>177</v>
      </c>
      <c r="D23" s="24" t="s">
        <v>44</v>
      </c>
      <c r="E23" s="12" t="s">
        <v>138</v>
      </c>
      <c r="F23" s="35"/>
      <c r="G23" s="35"/>
      <c r="H23" s="35"/>
      <c r="I23" s="35"/>
      <c r="J23" s="37"/>
      <c r="K23" s="36">
        <v>24</v>
      </c>
      <c r="L23" s="35"/>
      <c r="M23" s="35">
        <v>23</v>
      </c>
      <c r="N23" s="78">
        <f t="shared" si="0"/>
        <v>47</v>
      </c>
    </row>
    <row r="24" spans="1:14" s="11" customFormat="1" ht="13.5">
      <c r="A24" s="62">
        <f t="shared" si="1"/>
        <v>23</v>
      </c>
      <c r="B24" s="92" t="s">
        <v>301</v>
      </c>
      <c r="C24" s="92" t="s">
        <v>28</v>
      </c>
      <c r="D24" s="61" t="s">
        <v>47</v>
      </c>
      <c r="E24" s="57"/>
      <c r="F24" s="50"/>
      <c r="G24" s="50"/>
      <c r="H24" s="50"/>
      <c r="I24" s="50"/>
      <c r="J24" s="52">
        <v>23</v>
      </c>
      <c r="K24" s="51"/>
      <c r="L24" s="50">
        <v>23</v>
      </c>
      <c r="M24" s="50"/>
      <c r="N24" s="91">
        <f t="shared" si="0"/>
        <v>46</v>
      </c>
    </row>
    <row r="25" spans="1:14" s="11" customFormat="1" ht="13.5">
      <c r="A25" s="38">
        <f t="shared" si="1"/>
        <v>23</v>
      </c>
      <c r="B25" s="83" t="s">
        <v>395</v>
      </c>
      <c r="C25" s="83" t="s">
        <v>307</v>
      </c>
      <c r="D25" s="24"/>
      <c r="E25" s="12"/>
      <c r="F25" s="35"/>
      <c r="G25" s="35"/>
      <c r="H25" s="35"/>
      <c r="I25" s="35"/>
      <c r="J25" s="37"/>
      <c r="K25" s="36">
        <v>19</v>
      </c>
      <c r="L25" s="35">
        <v>27</v>
      </c>
      <c r="M25" s="35"/>
      <c r="N25" s="78">
        <f t="shared" si="0"/>
        <v>46</v>
      </c>
    </row>
    <row r="26" spans="1:14" s="11" customFormat="1" ht="13.5">
      <c r="A26" s="62">
        <f t="shared" si="1"/>
        <v>23</v>
      </c>
      <c r="B26" s="92" t="s">
        <v>396</v>
      </c>
      <c r="C26" s="92" t="s">
        <v>180</v>
      </c>
      <c r="D26" s="61"/>
      <c r="E26" s="107"/>
      <c r="F26" s="53"/>
      <c r="G26" s="53"/>
      <c r="H26" s="53"/>
      <c r="I26" s="53"/>
      <c r="J26" s="55"/>
      <c r="K26" s="54">
        <v>19</v>
      </c>
      <c r="L26" s="53">
        <v>27</v>
      </c>
      <c r="M26" s="53"/>
      <c r="N26" s="91">
        <f t="shared" si="0"/>
        <v>46</v>
      </c>
    </row>
    <row r="27" spans="1:14" s="11" customFormat="1" ht="13.5">
      <c r="A27" s="38">
        <f t="shared" si="1"/>
        <v>26</v>
      </c>
      <c r="B27" s="83" t="s">
        <v>159</v>
      </c>
      <c r="C27" s="83" t="s">
        <v>96</v>
      </c>
      <c r="D27" s="24" t="s">
        <v>160</v>
      </c>
      <c r="E27" s="12"/>
      <c r="F27" s="35"/>
      <c r="G27" s="35">
        <v>20</v>
      </c>
      <c r="H27" s="35"/>
      <c r="I27" s="35"/>
      <c r="J27" s="37"/>
      <c r="K27" s="36"/>
      <c r="L27" s="35"/>
      <c r="M27" s="35">
        <v>25</v>
      </c>
      <c r="N27" s="78">
        <f t="shared" si="0"/>
        <v>45</v>
      </c>
    </row>
    <row r="28" spans="1:14" s="11" customFormat="1" ht="13.5">
      <c r="A28" s="62">
        <f t="shared" si="1"/>
        <v>27</v>
      </c>
      <c r="B28" s="92" t="s">
        <v>355</v>
      </c>
      <c r="C28" s="92" t="s">
        <v>356</v>
      </c>
      <c r="D28" s="61" t="s">
        <v>38</v>
      </c>
      <c r="E28" s="57" t="s">
        <v>67</v>
      </c>
      <c r="F28" s="53"/>
      <c r="G28" s="53">
        <v>21</v>
      </c>
      <c r="H28" s="53">
        <v>22</v>
      </c>
      <c r="I28" s="53"/>
      <c r="J28" s="55"/>
      <c r="K28" s="54"/>
      <c r="L28" s="53"/>
      <c r="M28" s="53"/>
      <c r="N28" s="91">
        <f t="shared" si="0"/>
        <v>43</v>
      </c>
    </row>
    <row r="29" spans="1:14" s="11" customFormat="1" ht="13.5">
      <c r="A29" s="38">
        <f t="shared" si="1"/>
        <v>28</v>
      </c>
      <c r="B29" s="83" t="s">
        <v>370</v>
      </c>
      <c r="C29" s="83" t="s">
        <v>174</v>
      </c>
      <c r="D29" s="10" t="s">
        <v>44</v>
      </c>
      <c r="E29" s="10" t="s">
        <v>138</v>
      </c>
      <c r="F29" s="35"/>
      <c r="G29" s="35"/>
      <c r="H29" s="35"/>
      <c r="I29" s="35">
        <v>19</v>
      </c>
      <c r="J29" s="37">
        <v>23.5</v>
      </c>
      <c r="K29" s="36"/>
      <c r="L29" s="35"/>
      <c r="M29" s="35"/>
      <c r="N29" s="78">
        <f t="shared" si="0"/>
        <v>42.5</v>
      </c>
    </row>
    <row r="30" spans="1:14" s="11" customFormat="1" ht="13.5">
      <c r="A30" s="62">
        <f t="shared" si="1"/>
        <v>29</v>
      </c>
      <c r="B30" s="92" t="s">
        <v>145</v>
      </c>
      <c r="C30" s="92" t="s">
        <v>261</v>
      </c>
      <c r="D30" s="21" t="s">
        <v>38</v>
      </c>
      <c r="E30" s="57" t="s">
        <v>67</v>
      </c>
      <c r="F30" s="53">
        <v>21</v>
      </c>
      <c r="G30" s="53">
        <v>21</v>
      </c>
      <c r="H30" s="53"/>
      <c r="I30" s="53"/>
      <c r="J30" s="55"/>
      <c r="K30" s="54"/>
      <c r="L30" s="53"/>
      <c r="M30" s="53"/>
      <c r="N30" s="91">
        <f t="shared" si="0"/>
        <v>42</v>
      </c>
    </row>
    <row r="31" spans="1:14" s="11" customFormat="1" ht="13.5">
      <c r="A31" s="38">
        <f t="shared" si="1"/>
        <v>29</v>
      </c>
      <c r="B31" s="83" t="s">
        <v>346</v>
      </c>
      <c r="C31" s="83" t="s">
        <v>125</v>
      </c>
      <c r="D31" s="24" t="s">
        <v>38</v>
      </c>
      <c r="E31" s="10" t="s">
        <v>268</v>
      </c>
      <c r="F31" s="35">
        <v>25</v>
      </c>
      <c r="G31" s="35">
        <v>17</v>
      </c>
      <c r="H31" s="36"/>
      <c r="I31" s="35"/>
      <c r="J31" s="37"/>
      <c r="K31" s="36"/>
      <c r="L31" s="35"/>
      <c r="M31" s="36"/>
      <c r="N31" s="78">
        <f t="shared" si="0"/>
        <v>42</v>
      </c>
    </row>
    <row r="32" spans="1:14" s="11" customFormat="1" ht="13.5">
      <c r="A32" s="62">
        <f t="shared" si="1"/>
        <v>31</v>
      </c>
      <c r="B32" s="92" t="s">
        <v>369</v>
      </c>
      <c r="C32" s="92" t="s">
        <v>78</v>
      </c>
      <c r="D32" s="60" t="s">
        <v>141</v>
      </c>
      <c r="E32" s="59" t="s">
        <v>278</v>
      </c>
      <c r="F32" s="53"/>
      <c r="G32" s="53"/>
      <c r="H32" s="53"/>
      <c r="I32" s="53">
        <v>20</v>
      </c>
      <c r="J32" s="55"/>
      <c r="K32" s="54">
        <v>21</v>
      </c>
      <c r="L32" s="53"/>
      <c r="M32" s="53"/>
      <c r="N32" s="91">
        <f t="shared" si="0"/>
        <v>41</v>
      </c>
    </row>
    <row r="33" spans="1:14" s="11" customFormat="1" ht="13.5">
      <c r="A33" s="38">
        <f t="shared" si="1"/>
        <v>31</v>
      </c>
      <c r="B33" s="83" t="s">
        <v>212</v>
      </c>
      <c r="C33" s="83" t="s">
        <v>103</v>
      </c>
      <c r="D33" s="24" t="s">
        <v>38</v>
      </c>
      <c r="E33" s="10" t="s">
        <v>268</v>
      </c>
      <c r="F33" s="35">
        <v>25</v>
      </c>
      <c r="G33" s="35">
        <v>16</v>
      </c>
      <c r="H33" s="35"/>
      <c r="I33" s="35"/>
      <c r="J33" s="37"/>
      <c r="K33" s="36"/>
      <c r="L33" s="35"/>
      <c r="M33" s="35"/>
      <c r="N33" s="78">
        <f t="shared" si="0"/>
        <v>41</v>
      </c>
    </row>
    <row r="34" spans="1:14" s="11" customFormat="1" ht="13.5">
      <c r="A34" s="62">
        <f t="shared" si="1"/>
        <v>33</v>
      </c>
      <c r="B34" s="92" t="s">
        <v>304</v>
      </c>
      <c r="C34" s="92" t="s">
        <v>123</v>
      </c>
      <c r="D34" s="61" t="s">
        <v>47</v>
      </c>
      <c r="E34" s="57"/>
      <c r="F34" s="50"/>
      <c r="G34" s="50"/>
      <c r="H34" s="51"/>
      <c r="I34" s="50"/>
      <c r="J34" s="52">
        <v>20</v>
      </c>
      <c r="K34" s="51"/>
      <c r="L34" s="50">
        <v>20</v>
      </c>
      <c r="M34" s="51"/>
      <c r="N34" s="91">
        <f t="shared" si="0"/>
        <v>40</v>
      </c>
    </row>
    <row r="35" spans="1:14" s="11" customFormat="1" ht="13.5">
      <c r="A35" s="38">
        <f t="shared" si="1"/>
        <v>34</v>
      </c>
      <c r="B35" s="83" t="s">
        <v>287</v>
      </c>
      <c r="C35" s="83" t="s">
        <v>200</v>
      </c>
      <c r="D35" s="24" t="s">
        <v>44</v>
      </c>
      <c r="E35" s="32"/>
      <c r="F35" s="35"/>
      <c r="G35" s="35">
        <v>14</v>
      </c>
      <c r="H35" s="36">
        <v>23</v>
      </c>
      <c r="I35" s="35"/>
      <c r="J35" s="37"/>
      <c r="K35" s="36"/>
      <c r="L35" s="35"/>
      <c r="M35" s="36"/>
      <c r="N35" s="78">
        <f t="shared" si="0"/>
        <v>37</v>
      </c>
    </row>
    <row r="36" spans="1:14" s="11" customFormat="1" ht="13.5">
      <c r="A36" s="62">
        <f t="shared" si="1"/>
        <v>35</v>
      </c>
      <c r="B36" s="92" t="s">
        <v>220</v>
      </c>
      <c r="C36" s="92" t="s">
        <v>125</v>
      </c>
      <c r="D36" s="61" t="s">
        <v>42</v>
      </c>
      <c r="E36" s="57" t="s">
        <v>296</v>
      </c>
      <c r="F36" s="53"/>
      <c r="G36" s="53">
        <v>7</v>
      </c>
      <c r="H36" s="54"/>
      <c r="I36" s="53"/>
      <c r="J36" s="55"/>
      <c r="K36" s="54"/>
      <c r="L36" s="53"/>
      <c r="M36" s="54">
        <v>27</v>
      </c>
      <c r="N36" s="91">
        <f t="shared" si="0"/>
        <v>34</v>
      </c>
    </row>
    <row r="37" spans="1:14" s="11" customFormat="1" ht="13.5">
      <c r="A37" s="38">
        <f t="shared" si="1"/>
        <v>36</v>
      </c>
      <c r="B37" s="83" t="s">
        <v>271</v>
      </c>
      <c r="C37" s="83" t="s">
        <v>17</v>
      </c>
      <c r="D37" s="24" t="s">
        <v>38</v>
      </c>
      <c r="E37" s="10" t="s">
        <v>268</v>
      </c>
      <c r="F37" s="35">
        <v>16</v>
      </c>
      <c r="G37" s="35">
        <v>17</v>
      </c>
      <c r="H37" s="36"/>
      <c r="I37" s="35"/>
      <c r="J37" s="37"/>
      <c r="K37" s="36"/>
      <c r="L37" s="35"/>
      <c r="M37" s="36"/>
      <c r="N37" s="78">
        <f t="shared" si="0"/>
        <v>33</v>
      </c>
    </row>
    <row r="38" spans="1:14" s="11" customFormat="1" ht="13.5">
      <c r="A38" s="62">
        <f t="shared" si="1"/>
        <v>37</v>
      </c>
      <c r="B38" s="92" t="s">
        <v>281</v>
      </c>
      <c r="C38" s="92" t="s">
        <v>175</v>
      </c>
      <c r="D38" s="60" t="s">
        <v>44</v>
      </c>
      <c r="E38" s="21"/>
      <c r="F38" s="50"/>
      <c r="G38" s="50">
        <v>30</v>
      </c>
      <c r="H38" s="51"/>
      <c r="I38" s="50"/>
      <c r="J38" s="52"/>
      <c r="K38" s="51"/>
      <c r="L38" s="50"/>
      <c r="M38" s="51"/>
      <c r="N38" s="91">
        <f t="shared" si="0"/>
        <v>30</v>
      </c>
    </row>
    <row r="39" spans="1:14" s="11" customFormat="1" ht="13.5">
      <c r="A39" s="38">
        <f t="shared" si="1"/>
        <v>38</v>
      </c>
      <c r="B39" s="83" t="s">
        <v>4</v>
      </c>
      <c r="C39" s="83" t="s">
        <v>21</v>
      </c>
      <c r="D39" s="24" t="s">
        <v>183</v>
      </c>
      <c r="E39" s="12"/>
      <c r="F39" s="35"/>
      <c r="G39" s="35">
        <v>7</v>
      </c>
      <c r="H39" s="36">
        <v>21</v>
      </c>
      <c r="I39" s="35"/>
      <c r="J39" s="37"/>
      <c r="K39" s="36"/>
      <c r="L39" s="35"/>
      <c r="M39" s="36"/>
      <c r="N39" s="78">
        <f t="shared" si="0"/>
        <v>28</v>
      </c>
    </row>
    <row r="40" spans="1:14" s="11" customFormat="1" ht="13.5">
      <c r="A40" s="62">
        <f aca="true" t="shared" si="2" ref="A40:A71">RANK(N40,N$1:N$65536)</f>
        <v>39</v>
      </c>
      <c r="B40" s="92" t="s">
        <v>419</v>
      </c>
      <c r="C40" s="92" t="s">
        <v>200</v>
      </c>
      <c r="D40" s="61" t="s">
        <v>181</v>
      </c>
      <c r="E40" s="58" t="s">
        <v>285</v>
      </c>
      <c r="F40" s="50"/>
      <c r="G40" s="50"/>
      <c r="H40" s="50"/>
      <c r="I40" s="50"/>
      <c r="J40" s="52"/>
      <c r="K40" s="51"/>
      <c r="L40" s="50">
        <v>25</v>
      </c>
      <c r="M40" s="50"/>
      <c r="N40" s="91">
        <f t="shared" si="0"/>
        <v>25</v>
      </c>
    </row>
    <row r="41" spans="1:14" s="11" customFormat="1" ht="13.5">
      <c r="A41" s="38">
        <f t="shared" si="2"/>
        <v>39</v>
      </c>
      <c r="B41" s="81" t="s">
        <v>159</v>
      </c>
      <c r="C41" s="81" t="s">
        <v>78</v>
      </c>
      <c r="D41" s="24" t="s">
        <v>160</v>
      </c>
      <c r="E41" s="12"/>
      <c r="F41" s="12"/>
      <c r="G41" s="12"/>
      <c r="H41" s="12"/>
      <c r="I41" s="12"/>
      <c r="J41" s="12"/>
      <c r="K41" s="12"/>
      <c r="L41" s="12"/>
      <c r="M41" s="12">
        <v>25</v>
      </c>
      <c r="N41" s="78">
        <f t="shared" si="0"/>
        <v>25</v>
      </c>
    </row>
    <row r="42" spans="1:14" s="11" customFormat="1" ht="13.5">
      <c r="A42" s="62">
        <f t="shared" si="2"/>
        <v>41</v>
      </c>
      <c r="B42" s="97" t="s">
        <v>111</v>
      </c>
      <c r="C42" s="97" t="s">
        <v>136</v>
      </c>
      <c r="D42" s="61" t="s">
        <v>113</v>
      </c>
      <c r="E42" s="21"/>
      <c r="F42" s="53"/>
      <c r="G42" s="53"/>
      <c r="H42" s="54"/>
      <c r="I42" s="53"/>
      <c r="J42" s="55">
        <v>24.5</v>
      </c>
      <c r="K42" s="54"/>
      <c r="L42" s="53"/>
      <c r="M42" s="54"/>
      <c r="N42" s="91">
        <f t="shared" si="0"/>
        <v>24.5</v>
      </c>
    </row>
    <row r="43" spans="1:14" s="11" customFormat="1" ht="13.5">
      <c r="A43" s="38">
        <f t="shared" si="2"/>
        <v>42</v>
      </c>
      <c r="B43" s="83" t="s">
        <v>393</v>
      </c>
      <c r="C43" s="83" t="s">
        <v>186</v>
      </c>
      <c r="D43" s="24"/>
      <c r="E43" s="12"/>
      <c r="F43" s="35"/>
      <c r="G43" s="35"/>
      <c r="H43" s="35"/>
      <c r="I43" s="35"/>
      <c r="J43" s="37"/>
      <c r="K43" s="36">
        <v>24</v>
      </c>
      <c r="L43" s="35"/>
      <c r="M43" s="35"/>
      <c r="N43" s="78">
        <f t="shared" si="0"/>
        <v>24</v>
      </c>
    </row>
    <row r="44" spans="1:14" s="11" customFormat="1" ht="13.5">
      <c r="A44" s="62">
        <f t="shared" si="2"/>
        <v>42</v>
      </c>
      <c r="B44" s="92" t="s">
        <v>173</v>
      </c>
      <c r="C44" s="92" t="s">
        <v>24</v>
      </c>
      <c r="D44" s="114" t="s">
        <v>160</v>
      </c>
      <c r="E44" s="57"/>
      <c r="F44" s="53"/>
      <c r="G44" s="53">
        <v>24</v>
      </c>
      <c r="H44" s="53"/>
      <c r="I44" s="53"/>
      <c r="J44" s="55"/>
      <c r="K44" s="54"/>
      <c r="L44" s="53"/>
      <c r="M44" s="53"/>
      <c r="N44" s="91">
        <f t="shared" si="0"/>
        <v>24</v>
      </c>
    </row>
    <row r="45" spans="1:14" s="11" customFormat="1" ht="13.5">
      <c r="A45" s="38">
        <f t="shared" si="2"/>
        <v>42</v>
      </c>
      <c r="B45" s="83" t="s">
        <v>270</v>
      </c>
      <c r="C45" s="83" t="s">
        <v>158</v>
      </c>
      <c r="D45" s="24" t="s">
        <v>38</v>
      </c>
      <c r="E45" s="12" t="s">
        <v>67</v>
      </c>
      <c r="F45" s="2"/>
      <c r="G45" s="2"/>
      <c r="H45" s="2">
        <v>24</v>
      </c>
      <c r="I45" s="2"/>
      <c r="J45" s="3"/>
      <c r="K45" s="26"/>
      <c r="L45" s="2"/>
      <c r="M45" s="2"/>
      <c r="N45" s="78">
        <f t="shared" si="0"/>
        <v>24</v>
      </c>
    </row>
    <row r="46" spans="1:14" s="11" customFormat="1" ht="13.5">
      <c r="A46" s="62">
        <f t="shared" si="2"/>
        <v>45</v>
      </c>
      <c r="B46" s="92" t="s">
        <v>266</v>
      </c>
      <c r="C46" s="92" t="s">
        <v>78</v>
      </c>
      <c r="D46" s="21" t="s">
        <v>38</v>
      </c>
      <c r="E46" s="106" t="s">
        <v>268</v>
      </c>
      <c r="F46" s="50"/>
      <c r="G46" s="50">
        <v>23</v>
      </c>
      <c r="H46" s="51"/>
      <c r="I46" s="50"/>
      <c r="J46" s="52"/>
      <c r="K46" s="51"/>
      <c r="L46" s="50"/>
      <c r="M46" s="51"/>
      <c r="N46" s="91">
        <f t="shared" si="0"/>
        <v>23</v>
      </c>
    </row>
    <row r="47" spans="1:14" s="11" customFormat="1" ht="13.5">
      <c r="A47" s="38">
        <f t="shared" si="2"/>
        <v>46</v>
      </c>
      <c r="B47" s="83" t="s">
        <v>366</v>
      </c>
      <c r="C47" s="83" t="s">
        <v>224</v>
      </c>
      <c r="D47" s="24" t="s">
        <v>44</v>
      </c>
      <c r="E47" s="10" t="s">
        <v>138</v>
      </c>
      <c r="F47" s="35"/>
      <c r="G47" s="35"/>
      <c r="H47" s="35"/>
      <c r="I47" s="35">
        <v>22</v>
      </c>
      <c r="J47" s="37"/>
      <c r="K47" s="36"/>
      <c r="L47" s="35"/>
      <c r="M47" s="35"/>
      <c r="N47" s="78">
        <f t="shared" si="0"/>
        <v>22</v>
      </c>
    </row>
    <row r="48" spans="1:14" s="11" customFormat="1" ht="13.5">
      <c r="A48" s="62">
        <f t="shared" si="2"/>
        <v>46</v>
      </c>
      <c r="B48" s="92" t="s">
        <v>353</v>
      </c>
      <c r="C48" s="92" t="s">
        <v>28</v>
      </c>
      <c r="D48" s="61"/>
      <c r="E48" s="57"/>
      <c r="F48" s="53"/>
      <c r="G48" s="53">
        <v>22</v>
      </c>
      <c r="H48" s="53"/>
      <c r="I48" s="53"/>
      <c r="J48" s="55"/>
      <c r="K48" s="54"/>
      <c r="L48" s="53"/>
      <c r="M48" s="53"/>
      <c r="N48" s="91">
        <f t="shared" si="0"/>
        <v>22</v>
      </c>
    </row>
    <row r="49" spans="1:14" s="11" customFormat="1" ht="13.5">
      <c r="A49" s="38">
        <f t="shared" si="2"/>
        <v>46</v>
      </c>
      <c r="B49" s="83" t="s">
        <v>365</v>
      </c>
      <c r="C49" s="83" t="s">
        <v>260</v>
      </c>
      <c r="D49" s="24" t="s">
        <v>38</v>
      </c>
      <c r="E49" s="12" t="s">
        <v>67</v>
      </c>
      <c r="F49" s="35"/>
      <c r="G49" s="35"/>
      <c r="H49" s="35">
        <v>22</v>
      </c>
      <c r="I49" s="35"/>
      <c r="J49" s="37"/>
      <c r="K49" s="36"/>
      <c r="L49" s="35"/>
      <c r="M49" s="35"/>
      <c r="N49" s="78">
        <f t="shared" si="0"/>
        <v>22</v>
      </c>
    </row>
    <row r="50" spans="1:14" s="11" customFormat="1" ht="13.5">
      <c r="A50" s="62">
        <f t="shared" si="2"/>
        <v>46</v>
      </c>
      <c r="B50" s="92" t="s">
        <v>354</v>
      </c>
      <c r="C50" s="92" t="s">
        <v>125</v>
      </c>
      <c r="D50" s="61"/>
      <c r="E50" s="57"/>
      <c r="F50" s="53"/>
      <c r="G50" s="53">
        <v>22</v>
      </c>
      <c r="H50" s="53"/>
      <c r="I50" s="53"/>
      <c r="J50" s="55"/>
      <c r="K50" s="54"/>
      <c r="L50" s="53"/>
      <c r="M50" s="53"/>
      <c r="N50" s="91">
        <f t="shared" si="0"/>
        <v>22</v>
      </c>
    </row>
    <row r="51" spans="1:14" s="11" customFormat="1" ht="13.5">
      <c r="A51" s="38">
        <f t="shared" si="2"/>
        <v>46</v>
      </c>
      <c r="B51" s="83" t="s">
        <v>367</v>
      </c>
      <c r="C51" s="83" t="s">
        <v>17</v>
      </c>
      <c r="D51" s="24" t="s">
        <v>44</v>
      </c>
      <c r="E51" s="10" t="s">
        <v>138</v>
      </c>
      <c r="F51" s="35"/>
      <c r="G51" s="35"/>
      <c r="H51" s="35"/>
      <c r="I51" s="35">
        <v>22</v>
      </c>
      <c r="J51" s="37"/>
      <c r="K51" s="36"/>
      <c r="L51" s="35"/>
      <c r="M51" s="35"/>
      <c r="N51" s="78">
        <f t="shared" si="0"/>
        <v>22</v>
      </c>
    </row>
    <row r="52" spans="1:14" s="11" customFormat="1" ht="13.5">
      <c r="A52" s="62">
        <f t="shared" si="2"/>
        <v>51</v>
      </c>
      <c r="B52" s="92" t="s">
        <v>145</v>
      </c>
      <c r="C52" s="92" t="s">
        <v>349</v>
      </c>
      <c r="D52" s="61" t="s">
        <v>38</v>
      </c>
      <c r="E52" s="57" t="s">
        <v>67</v>
      </c>
      <c r="F52" s="53">
        <v>21</v>
      </c>
      <c r="G52" s="53"/>
      <c r="H52" s="53"/>
      <c r="I52" s="53"/>
      <c r="J52" s="55"/>
      <c r="K52" s="54"/>
      <c r="L52" s="53"/>
      <c r="M52" s="53"/>
      <c r="N52" s="91">
        <f t="shared" si="0"/>
        <v>21</v>
      </c>
    </row>
    <row r="53" spans="1:14" s="11" customFormat="1" ht="13.5">
      <c r="A53" s="38">
        <f t="shared" si="2"/>
        <v>52</v>
      </c>
      <c r="B53" s="83" t="s">
        <v>350</v>
      </c>
      <c r="C53" s="83" t="s">
        <v>186</v>
      </c>
      <c r="D53" s="24"/>
      <c r="E53" s="12"/>
      <c r="F53" s="35">
        <v>20</v>
      </c>
      <c r="G53" s="35"/>
      <c r="H53" s="35"/>
      <c r="I53" s="35"/>
      <c r="J53" s="37"/>
      <c r="K53" s="36"/>
      <c r="L53" s="35"/>
      <c r="M53" s="35"/>
      <c r="N53" s="78">
        <f t="shared" si="0"/>
        <v>20</v>
      </c>
    </row>
    <row r="54" spans="1:14" s="11" customFormat="1" ht="13.5">
      <c r="A54" s="62">
        <f t="shared" si="2"/>
        <v>52</v>
      </c>
      <c r="B54" s="92" t="s">
        <v>351</v>
      </c>
      <c r="C54" s="92" t="s">
        <v>21</v>
      </c>
      <c r="D54" s="61"/>
      <c r="E54" s="57"/>
      <c r="F54" s="53">
        <v>20</v>
      </c>
      <c r="G54" s="53"/>
      <c r="H54" s="53"/>
      <c r="I54" s="53"/>
      <c r="J54" s="55"/>
      <c r="K54" s="54"/>
      <c r="L54" s="53"/>
      <c r="M54" s="53"/>
      <c r="N54" s="91">
        <f t="shared" si="0"/>
        <v>20</v>
      </c>
    </row>
    <row r="55" spans="1:14" s="11" customFormat="1" ht="13.5">
      <c r="A55" s="38">
        <f t="shared" si="2"/>
        <v>52</v>
      </c>
      <c r="B55" s="83" t="s">
        <v>164</v>
      </c>
      <c r="C55" s="83" t="s">
        <v>222</v>
      </c>
      <c r="D55" s="115" t="s">
        <v>160</v>
      </c>
      <c r="E55" s="32"/>
      <c r="F55" s="35"/>
      <c r="G55" s="35">
        <v>20</v>
      </c>
      <c r="H55" s="36"/>
      <c r="I55" s="35"/>
      <c r="J55" s="37"/>
      <c r="K55" s="36"/>
      <c r="L55" s="35"/>
      <c r="M55" s="36"/>
      <c r="N55" s="78">
        <f t="shared" si="0"/>
        <v>20</v>
      </c>
    </row>
    <row r="56" spans="1:14" s="11" customFormat="1" ht="13.5">
      <c r="A56" s="62">
        <f t="shared" si="2"/>
        <v>52</v>
      </c>
      <c r="B56" s="96" t="s">
        <v>454</v>
      </c>
      <c r="C56" s="96" t="s">
        <v>177</v>
      </c>
      <c r="D56" s="60" t="s">
        <v>295</v>
      </c>
      <c r="E56" s="57" t="s">
        <v>455</v>
      </c>
      <c r="F56" s="57"/>
      <c r="G56" s="57"/>
      <c r="H56" s="57"/>
      <c r="I56" s="57"/>
      <c r="J56" s="57"/>
      <c r="K56" s="57"/>
      <c r="L56" s="57"/>
      <c r="M56" s="57">
        <v>20</v>
      </c>
      <c r="N56" s="91">
        <f t="shared" si="0"/>
        <v>20</v>
      </c>
    </row>
    <row r="57" spans="1:14" s="11" customFormat="1" ht="13.5">
      <c r="A57" s="38">
        <f t="shared" si="2"/>
        <v>56</v>
      </c>
      <c r="B57" s="83" t="s">
        <v>357</v>
      </c>
      <c r="C57" s="83" t="s">
        <v>224</v>
      </c>
      <c r="D57" s="24"/>
      <c r="E57" s="12"/>
      <c r="F57" s="35"/>
      <c r="G57" s="35">
        <v>19</v>
      </c>
      <c r="H57" s="35"/>
      <c r="I57" s="35"/>
      <c r="J57" s="37"/>
      <c r="K57" s="36"/>
      <c r="L57" s="35"/>
      <c r="M57" s="35"/>
      <c r="N57" s="78">
        <f t="shared" si="0"/>
        <v>19</v>
      </c>
    </row>
    <row r="58" spans="1:14" s="11" customFormat="1" ht="13.5">
      <c r="A58" s="62">
        <f t="shared" si="2"/>
        <v>56</v>
      </c>
      <c r="B58" s="92" t="s">
        <v>358</v>
      </c>
      <c r="C58" s="92" t="s">
        <v>78</v>
      </c>
      <c r="D58" s="61"/>
      <c r="E58" s="57"/>
      <c r="F58" s="53"/>
      <c r="G58" s="53">
        <v>19</v>
      </c>
      <c r="H58" s="53"/>
      <c r="I58" s="53"/>
      <c r="J58" s="55"/>
      <c r="K58" s="54"/>
      <c r="L58" s="53"/>
      <c r="M58" s="53"/>
      <c r="N58" s="91">
        <f t="shared" si="0"/>
        <v>19</v>
      </c>
    </row>
    <row r="59" spans="1:14" s="11" customFormat="1" ht="13.5">
      <c r="A59" s="38">
        <f t="shared" si="2"/>
        <v>56</v>
      </c>
      <c r="B59" s="83" t="s">
        <v>420</v>
      </c>
      <c r="C59" s="83" t="s">
        <v>165</v>
      </c>
      <c r="D59" s="24" t="s">
        <v>201</v>
      </c>
      <c r="E59" s="10"/>
      <c r="F59" s="2"/>
      <c r="G59" s="2"/>
      <c r="H59" s="26"/>
      <c r="I59" s="2"/>
      <c r="J59" s="3"/>
      <c r="K59" s="26"/>
      <c r="L59" s="2">
        <v>19</v>
      </c>
      <c r="M59" s="26"/>
      <c r="N59" s="78">
        <f t="shared" si="0"/>
        <v>19</v>
      </c>
    </row>
    <row r="60" spans="1:14" s="11" customFormat="1" ht="13.5">
      <c r="A60" s="62">
        <f t="shared" si="2"/>
        <v>56</v>
      </c>
      <c r="B60" s="92" t="s">
        <v>421</v>
      </c>
      <c r="C60" s="92" t="s">
        <v>176</v>
      </c>
      <c r="D60" s="61" t="s">
        <v>201</v>
      </c>
      <c r="E60" s="21"/>
      <c r="F60" s="50"/>
      <c r="G60" s="50"/>
      <c r="H60" s="51"/>
      <c r="I60" s="50"/>
      <c r="J60" s="52"/>
      <c r="K60" s="51"/>
      <c r="L60" s="50">
        <v>19</v>
      </c>
      <c r="M60" s="51"/>
      <c r="N60" s="91">
        <f t="shared" si="0"/>
        <v>19</v>
      </c>
    </row>
    <row r="61" spans="1:14" s="11" customFormat="1" ht="13.5">
      <c r="A61" s="38">
        <f t="shared" si="2"/>
        <v>56</v>
      </c>
      <c r="B61" s="81" t="s">
        <v>456</v>
      </c>
      <c r="C61" s="81" t="s">
        <v>78</v>
      </c>
      <c r="D61" s="46" t="s">
        <v>47</v>
      </c>
      <c r="E61" s="12" t="s">
        <v>445</v>
      </c>
      <c r="F61" s="12"/>
      <c r="G61" s="12"/>
      <c r="H61" s="12"/>
      <c r="I61" s="12"/>
      <c r="J61" s="12"/>
      <c r="K61" s="12"/>
      <c r="L61" s="12"/>
      <c r="M61" s="12">
        <v>19</v>
      </c>
      <c r="N61" s="78">
        <f t="shared" si="0"/>
        <v>19</v>
      </c>
    </row>
    <row r="62" spans="1:14" s="11" customFormat="1" ht="13.5">
      <c r="A62" s="62">
        <f t="shared" si="2"/>
        <v>61</v>
      </c>
      <c r="B62" s="92" t="s">
        <v>374</v>
      </c>
      <c r="C62" s="92" t="s">
        <v>375</v>
      </c>
      <c r="D62" s="21"/>
      <c r="E62" s="57" t="s">
        <v>373</v>
      </c>
      <c r="F62" s="53"/>
      <c r="G62" s="53"/>
      <c r="H62" s="53"/>
      <c r="I62" s="53">
        <v>18</v>
      </c>
      <c r="J62" s="55"/>
      <c r="K62" s="54"/>
      <c r="L62" s="53"/>
      <c r="M62" s="53"/>
      <c r="N62" s="91">
        <f t="shared" si="0"/>
        <v>18</v>
      </c>
    </row>
    <row r="63" spans="1:14" s="11" customFormat="1" ht="13.5">
      <c r="A63" s="38">
        <f t="shared" si="2"/>
        <v>61</v>
      </c>
      <c r="B63" s="83" t="s">
        <v>352</v>
      </c>
      <c r="C63" s="83" t="s">
        <v>24</v>
      </c>
      <c r="D63" s="24" t="s">
        <v>38</v>
      </c>
      <c r="E63" s="10" t="s">
        <v>268</v>
      </c>
      <c r="F63" s="35">
        <v>18</v>
      </c>
      <c r="G63" s="35"/>
      <c r="H63" s="35"/>
      <c r="I63" s="35"/>
      <c r="J63" s="37"/>
      <c r="K63" s="36"/>
      <c r="L63" s="35"/>
      <c r="M63" s="35"/>
      <c r="N63" s="78">
        <f t="shared" si="0"/>
        <v>18</v>
      </c>
    </row>
    <row r="64" spans="1:14" s="11" customFormat="1" ht="13.5">
      <c r="A64" s="62">
        <f t="shared" si="2"/>
        <v>61</v>
      </c>
      <c r="B64" s="92" t="s">
        <v>372</v>
      </c>
      <c r="C64" s="92" t="s">
        <v>331</v>
      </c>
      <c r="D64" s="61"/>
      <c r="E64" s="57" t="s">
        <v>373</v>
      </c>
      <c r="F64" s="53"/>
      <c r="G64" s="53"/>
      <c r="H64" s="53"/>
      <c r="I64" s="53">
        <v>18</v>
      </c>
      <c r="J64" s="55"/>
      <c r="K64" s="54"/>
      <c r="L64" s="53"/>
      <c r="M64" s="53"/>
      <c r="N64" s="91">
        <f t="shared" si="0"/>
        <v>18</v>
      </c>
    </row>
    <row r="65" spans="1:14" s="11" customFormat="1" ht="13.5">
      <c r="A65" s="38">
        <f t="shared" si="2"/>
        <v>61</v>
      </c>
      <c r="B65" s="83" t="s">
        <v>221</v>
      </c>
      <c r="C65" s="83" t="s">
        <v>20</v>
      </c>
      <c r="D65" s="24" t="s">
        <v>38</v>
      </c>
      <c r="E65" s="10" t="s">
        <v>268</v>
      </c>
      <c r="F65" s="2">
        <v>18</v>
      </c>
      <c r="G65" s="2"/>
      <c r="H65" s="2"/>
      <c r="I65" s="2"/>
      <c r="J65" s="3"/>
      <c r="K65" s="26"/>
      <c r="L65" s="2"/>
      <c r="M65" s="2"/>
      <c r="N65" s="78">
        <f t="shared" si="0"/>
        <v>18</v>
      </c>
    </row>
    <row r="66" spans="1:14" s="11" customFormat="1" ht="13.5">
      <c r="A66" s="62">
        <f t="shared" si="2"/>
        <v>65</v>
      </c>
      <c r="B66" s="92" t="s">
        <v>280</v>
      </c>
      <c r="C66" s="92" t="s">
        <v>100</v>
      </c>
      <c r="D66" s="60" t="s">
        <v>141</v>
      </c>
      <c r="E66" s="59" t="s">
        <v>278</v>
      </c>
      <c r="F66" s="53"/>
      <c r="G66" s="53"/>
      <c r="H66" s="53"/>
      <c r="I66" s="53">
        <v>17</v>
      </c>
      <c r="J66" s="55"/>
      <c r="K66" s="54"/>
      <c r="L66" s="53"/>
      <c r="M66" s="53"/>
      <c r="N66" s="91">
        <f aca="true" t="shared" si="3" ref="N66:N79">IF(COUNTA(F66:M66)&lt;4,SUM(F66:M66),LARGE(F66:M66,1)+LARGE(F66:M66,2)+LARGE(F66:M66,3)+LARGE(F66:M66,4))</f>
        <v>17</v>
      </c>
    </row>
    <row r="67" spans="1:14" s="11" customFormat="1" ht="13.5">
      <c r="A67" s="38">
        <f t="shared" si="2"/>
        <v>65</v>
      </c>
      <c r="B67" s="83" t="s">
        <v>371</v>
      </c>
      <c r="C67" s="83" t="s">
        <v>88</v>
      </c>
      <c r="D67" s="46" t="s">
        <v>141</v>
      </c>
      <c r="E67" s="33" t="s">
        <v>278</v>
      </c>
      <c r="F67" s="35"/>
      <c r="G67" s="35"/>
      <c r="H67" s="35"/>
      <c r="I67" s="35">
        <v>17</v>
      </c>
      <c r="J67" s="37"/>
      <c r="K67" s="36"/>
      <c r="L67" s="35"/>
      <c r="M67" s="35"/>
      <c r="N67" s="78">
        <f t="shared" si="3"/>
        <v>17</v>
      </c>
    </row>
    <row r="68" spans="1:14" s="11" customFormat="1" ht="13.5">
      <c r="A68" s="62">
        <f t="shared" si="2"/>
        <v>65</v>
      </c>
      <c r="B68" s="96" t="s">
        <v>457</v>
      </c>
      <c r="C68" s="96" t="s">
        <v>78</v>
      </c>
      <c r="D68" s="60" t="s">
        <v>217</v>
      </c>
      <c r="E68" s="57" t="s">
        <v>458</v>
      </c>
      <c r="F68" s="57"/>
      <c r="G68" s="57"/>
      <c r="H68" s="57"/>
      <c r="I68" s="57"/>
      <c r="J68" s="57"/>
      <c r="K68" s="57"/>
      <c r="L68" s="57"/>
      <c r="M68" s="57">
        <v>17</v>
      </c>
      <c r="N68" s="91">
        <f t="shared" si="3"/>
        <v>17</v>
      </c>
    </row>
    <row r="69" spans="1:14" s="11" customFormat="1" ht="13.5">
      <c r="A69" s="38">
        <f t="shared" si="2"/>
        <v>65</v>
      </c>
      <c r="B69" s="81" t="s">
        <v>459</v>
      </c>
      <c r="C69" s="81" t="s">
        <v>21</v>
      </c>
      <c r="D69" s="46" t="s">
        <v>217</v>
      </c>
      <c r="E69" s="12" t="s">
        <v>458</v>
      </c>
      <c r="F69" s="12"/>
      <c r="G69" s="12"/>
      <c r="H69" s="12"/>
      <c r="I69" s="12"/>
      <c r="J69" s="12"/>
      <c r="K69" s="12"/>
      <c r="L69" s="12"/>
      <c r="M69" s="12">
        <v>17</v>
      </c>
      <c r="N69" s="78">
        <f t="shared" si="3"/>
        <v>17</v>
      </c>
    </row>
    <row r="70" spans="1:14" s="11" customFormat="1" ht="13.5">
      <c r="A70" s="62">
        <f t="shared" si="2"/>
        <v>69</v>
      </c>
      <c r="B70" s="92" t="s">
        <v>212</v>
      </c>
      <c r="C70" s="92" t="s">
        <v>23</v>
      </c>
      <c r="D70" s="61" t="s">
        <v>38</v>
      </c>
      <c r="E70" s="21" t="s">
        <v>268</v>
      </c>
      <c r="F70" s="53">
        <v>16</v>
      </c>
      <c r="G70" s="53"/>
      <c r="H70" s="53"/>
      <c r="I70" s="53"/>
      <c r="J70" s="55"/>
      <c r="K70" s="54"/>
      <c r="L70" s="53"/>
      <c r="M70" s="53"/>
      <c r="N70" s="91">
        <f t="shared" si="3"/>
        <v>16</v>
      </c>
    </row>
    <row r="71" spans="1:14" s="11" customFormat="1" ht="13.5">
      <c r="A71" s="38">
        <f t="shared" si="2"/>
        <v>69</v>
      </c>
      <c r="B71" s="81" t="s">
        <v>460</v>
      </c>
      <c r="C71" s="81" t="s">
        <v>130</v>
      </c>
      <c r="D71" s="46" t="s">
        <v>461</v>
      </c>
      <c r="E71" s="12"/>
      <c r="F71" s="12"/>
      <c r="G71" s="12"/>
      <c r="H71" s="12"/>
      <c r="I71" s="12"/>
      <c r="J71" s="12"/>
      <c r="K71" s="12"/>
      <c r="L71" s="12"/>
      <c r="M71" s="12">
        <v>16</v>
      </c>
      <c r="N71" s="104">
        <f t="shared" si="3"/>
        <v>16</v>
      </c>
    </row>
    <row r="72" spans="1:14" s="11" customFormat="1" ht="13.5">
      <c r="A72" s="62">
        <f aca="true" t="shared" si="4" ref="A72:A88">RANK(N72,N$1:N$65536)</f>
        <v>69</v>
      </c>
      <c r="B72" s="96" t="s">
        <v>462</v>
      </c>
      <c r="C72" s="96" t="s">
        <v>463</v>
      </c>
      <c r="D72" s="57" t="s">
        <v>461</v>
      </c>
      <c r="E72" s="57"/>
      <c r="F72" s="57"/>
      <c r="G72" s="57"/>
      <c r="H72" s="57"/>
      <c r="I72" s="57"/>
      <c r="J72" s="57"/>
      <c r="K72" s="57"/>
      <c r="L72" s="57"/>
      <c r="M72" s="57">
        <v>16</v>
      </c>
      <c r="N72" s="108">
        <f t="shared" si="3"/>
        <v>16</v>
      </c>
    </row>
    <row r="73" spans="1:14" s="11" customFormat="1" ht="13.5">
      <c r="A73" s="38">
        <f t="shared" si="4"/>
        <v>72</v>
      </c>
      <c r="B73" s="83" t="s">
        <v>360</v>
      </c>
      <c r="C73" s="83" t="s">
        <v>177</v>
      </c>
      <c r="D73" s="10"/>
      <c r="E73" s="12"/>
      <c r="F73" s="35"/>
      <c r="G73" s="35">
        <v>15</v>
      </c>
      <c r="H73" s="35"/>
      <c r="I73" s="35"/>
      <c r="J73" s="37"/>
      <c r="K73" s="36"/>
      <c r="L73" s="35"/>
      <c r="M73" s="35"/>
      <c r="N73" s="78">
        <f t="shared" si="3"/>
        <v>15</v>
      </c>
    </row>
    <row r="74" spans="1:14" s="11" customFormat="1" ht="13.5">
      <c r="A74" s="62">
        <f t="shared" si="4"/>
        <v>72</v>
      </c>
      <c r="B74" s="92" t="s">
        <v>265</v>
      </c>
      <c r="C74" s="92" t="s">
        <v>267</v>
      </c>
      <c r="D74" s="21" t="s">
        <v>38</v>
      </c>
      <c r="E74" s="21" t="s">
        <v>268</v>
      </c>
      <c r="F74" s="53">
        <v>15</v>
      </c>
      <c r="G74" s="53"/>
      <c r="H74" s="53"/>
      <c r="I74" s="53"/>
      <c r="J74" s="55"/>
      <c r="K74" s="54"/>
      <c r="L74" s="53"/>
      <c r="M74" s="53"/>
      <c r="N74" s="91">
        <f t="shared" si="3"/>
        <v>15</v>
      </c>
    </row>
    <row r="75" spans="1:14" s="11" customFormat="1" ht="13.5">
      <c r="A75" s="38">
        <f t="shared" si="4"/>
        <v>72</v>
      </c>
      <c r="B75" s="83" t="s">
        <v>359</v>
      </c>
      <c r="C75" s="83" t="s">
        <v>361</v>
      </c>
      <c r="D75" s="10"/>
      <c r="E75" s="12"/>
      <c r="F75" s="35"/>
      <c r="G75" s="35">
        <v>15</v>
      </c>
      <c r="H75" s="35"/>
      <c r="I75" s="35"/>
      <c r="J75" s="37"/>
      <c r="K75" s="36"/>
      <c r="L75" s="35"/>
      <c r="M75" s="35"/>
      <c r="N75" s="78">
        <f t="shared" si="3"/>
        <v>15</v>
      </c>
    </row>
    <row r="76" spans="1:14" s="11" customFormat="1" ht="13.5">
      <c r="A76" s="62">
        <f t="shared" si="4"/>
        <v>72</v>
      </c>
      <c r="B76" s="96" t="s">
        <v>464</v>
      </c>
      <c r="C76" s="96" t="s">
        <v>23</v>
      </c>
      <c r="D76" s="57" t="s">
        <v>461</v>
      </c>
      <c r="E76" s="57"/>
      <c r="F76" s="57"/>
      <c r="G76" s="57"/>
      <c r="H76" s="57"/>
      <c r="I76" s="57"/>
      <c r="J76" s="57"/>
      <c r="K76" s="57"/>
      <c r="L76" s="57"/>
      <c r="M76" s="57">
        <v>15</v>
      </c>
      <c r="N76" s="108">
        <f t="shared" si="3"/>
        <v>15</v>
      </c>
    </row>
    <row r="77" spans="1:14" s="11" customFormat="1" ht="13.5">
      <c r="A77" s="38">
        <f t="shared" si="4"/>
        <v>72</v>
      </c>
      <c r="B77" s="81" t="s">
        <v>465</v>
      </c>
      <c r="C77" s="81" t="s">
        <v>23</v>
      </c>
      <c r="D77" s="12" t="s">
        <v>461</v>
      </c>
      <c r="E77" s="12"/>
      <c r="F77" s="12"/>
      <c r="G77" s="12"/>
      <c r="H77" s="12"/>
      <c r="I77" s="12"/>
      <c r="J77" s="12"/>
      <c r="K77" s="12"/>
      <c r="L77" s="12"/>
      <c r="M77" s="12">
        <v>15</v>
      </c>
      <c r="N77" s="104">
        <f t="shared" si="3"/>
        <v>15</v>
      </c>
    </row>
    <row r="78" spans="1:14" s="11" customFormat="1" ht="13.5">
      <c r="A78" s="62">
        <f t="shared" si="4"/>
        <v>77</v>
      </c>
      <c r="B78" s="96" t="s">
        <v>466</v>
      </c>
      <c r="C78" s="96" t="s">
        <v>467</v>
      </c>
      <c r="D78" s="57" t="s">
        <v>41</v>
      </c>
      <c r="E78" s="57" t="s">
        <v>448</v>
      </c>
      <c r="F78" s="57"/>
      <c r="G78" s="57"/>
      <c r="H78" s="57"/>
      <c r="I78" s="57"/>
      <c r="J78" s="57"/>
      <c r="K78" s="57"/>
      <c r="L78" s="57"/>
      <c r="M78" s="57">
        <v>14</v>
      </c>
      <c r="N78" s="108">
        <f t="shared" si="3"/>
        <v>14</v>
      </c>
    </row>
    <row r="79" spans="1:14" s="11" customFormat="1" ht="13.5">
      <c r="A79" s="38">
        <f t="shared" si="4"/>
        <v>77</v>
      </c>
      <c r="B79" s="81" t="s">
        <v>468</v>
      </c>
      <c r="C79" s="81" t="s">
        <v>225</v>
      </c>
      <c r="D79" s="12" t="s">
        <v>41</v>
      </c>
      <c r="E79" s="12" t="s">
        <v>448</v>
      </c>
      <c r="F79" s="12"/>
      <c r="G79" s="12"/>
      <c r="H79" s="12"/>
      <c r="I79" s="12"/>
      <c r="J79" s="12"/>
      <c r="K79" s="12"/>
      <c r="L79" s="12"/>
      <c r="M79" s="12">
        <v>14</v>
      </c>
      <c r="N79" s="104">
        <f t="shared" si="3"/>
        <v>14</v>
      </c>
    </row>
    <row r="80" spans="1:14" s="11" customFormat="1" ht="13.5">
      <c r="A80" s="62">
        <f t="shared" si="4"/>
        <v>79</v>
      </c>
      <c r="B80" s="96" t="s">
        <v>299</v>
      </c>
      <c r="C80" s="96" t="s">
        <v>210</v>
      </c>
      <c r="D80" s="57" t="s">
        <v>300</v>
      </c>
      <c r="E80" s="21" t="s">
        <v>426</v>
      </c>
      <c r="F80" s="57"/>
      <c r="G80" s="57"/>
      <c r="H80" s="57"/>
      <c r="I80" s="57"/>
      <c r="J80" s="57"/>
      <c r="K80" s="57"/>
      <c r="L80" s="57"/>
      <c r="M80" s="57">
        <v>13</v>
      </c>
      <c r="N80" s="108">
        <f>IF(COUNTA(F80:M80)&lt;4,SUM(F80:M80),LARGE(F80:M80,1)+LARGE(F80:M80,2)+LARGE(F80:M80,3)+LARGE(F80:M80,4))</f>
        <v>13</v>
      </c>
    </row>
    <row r="81" spans="1:14" s="11" customFormat="1" ht="13.5">
      <c r="A81" s="1">
        <f t="shared" si="4"/>
        <v>79</v>
      </c>
      <c r="B81" s="81" t="s">
        <v>299</v>
      </c>
      <c r="C81" s="81" t="s">
        <v>227</v>
      </c>
      <c r="D81" s="12" t="s">
        <v>428</v>
      </c>
      <c r="E81" s="10" t="s">
        <v>426</v>
      </c>
      <c r="F81" s="12"/>
      <c r="G81" s="12"/>
      <c r="H81" s="12"/>
      <c r="I81" s="12"/>
      <c r="J81" s="12"/>
      <c r="K81" s="12"/>
      <c r="L81" s="12"/>
      <c r="M81" s="12">
        <v>13</v>
      </c>
      <c r="N81" s="104">
        <f>IF(COUNTA(F81:M81)&lt;4,SUM(F81:M81),LARGE(F81:M81,1)+LARGE(F81:M81,2)+LARGE(F81:M81,3)+LARGE(F81:M81,4))</f>
        <v>13</v>
      </c>
    </row>
    <row r="82" spans="1:14" s="11" customFormat="1" ht="13.5">
      <c r="A82" s="49">
        <f t="shared" si="4"/>
        <v>81</v>
      </c>
      <c r="B82" s="97" t="s">
        <v>108</v>
      </c>
      <c r="C82" s="97" t="s">
        <v>78</v>
      </c>
      <c r="D82" s="21" t="s">
        <v>43</v>
      </c>
      <c r="E82" s="21" t="s">
        <v>62</v>
      </c>
      <c r="F82" s="53"/>
      <c r="G82" s="53">
        <v>12</v>
      </c>
      <c r="H82" s="54"/>
      <c r="I82" s="53"/>
      <c r="J82" s="55"/>
      <c r="K82" s="54"/>
      <c r="L82" s="53"/>
      <c r="M82" s="54"/>
      <c r="N82" s="91">
        <f aca="true" t="shared" si="5" ref="N82:N88">IF(COUNTA(F82:M82)&lt;4,SUM(F82:M82),LARGE(F82:M82,1)+LARGE(F82:M82,2)+LARGE(F82:M82,3)+LARGE(F82:M82,4))</f>
        <v>12</v>
      </c>
    </row>
    <row r="83" spans="1:14" s="11" customFormat="1" ht="13.5">
      <c r="A83" s="1">
        <f t="shared" si="4"/>
        <v>81</v>
      </c>
      <c r="B83" s="87" t="s">
        <v>109</v>
      </c>
      <c r="C83" s="87" t="s">
        <v>101</v>
      </c>
      <c r="D83" s="10" t="s">
        <v>43</v>
      </c>
      <c r="E83" s="10" t="s">
        <v>62</v>
      </c>
      <c r="F83" s="35"/>
      <c r="G83" s="35">
        <v>12</v>
      </c>
      <c r="H83" s="35"/>
      <c r="I83" s="35"/>
      <c r="J83" s="37"/>
      <c r="K83" s="36"/>
      <c r="L83" s="35"/>
      <c r="M83" s="35"/>
      <c r="N83" s="78">
        <f t="shared" si="5"/>
        <v>12</v>
      </c>
    </row>
    <row r="84" spans="1:14" s="11" customFormat="1" ht="13.5">
      <c r="A84" s="49">
        <f t="shared" si="4"/>
        <v>83</v>
      </c>
      <c r="B84" s="92" t="s">
        <v>188</v>
      </c>
      <c r="C84" s="92" t="s">
        <v>55</v>
      </c>
      <c r="D84" s="21" t="s">
        <v>43</v>
      </c>
      <c r="E84" s="21" t="s">
        <v>62</v>
      </c>
      <c r="F84" s="53"/>
      <c r="G84" s="53">
        <v>11</v>
      </c>
      <c r="H84" s="53"/>
      <c r="I84" s="53"/>
      <c r="J84" s="55"/>
      <c r="K84" s="54"/>
      <c r="L84" s="53"/>
      <c r="M84" s="53"/>
      <c r="N84" s="91">
        <f t="shared" si="5"/>
        <v>11</v>
      </c>
    </row>
    <row r="85" spans="1:14" s="11" customFormat="1" ht="13.5">
      <c r="A85" s="1">
        <f t="shared" si="4"/>
        <v>83</v>
      </c>
      <c r="B85" s="83" t="s">
        <v>187</v>
      </c>
      <c r="C85" s="83" t="s">
        <v>114</v>
      </c>
      <c r="D85" s="10" t="s">
        <v>43</v>
      </c>
      <c r="E85" s="10" t="s">
        <v>62</v>
      </c>
      <c r="F85" s="35"/>
      <c r="G85" s="35">
        <v>11</v>
      </c>
      <c r="H85" s="35"/>
      <c r="I85" s="35"/>
      <c r="J85" s="37"/>
      <c r="K85" s="36"/>
      <c r="L85" s="35"/>
      <c r="M85" s="35"/>
      <c r="N85" s="78">
        <f t="shared" si="5"/>
        <v>11</v>
      </c>
    </row>
    <row r="86" spans="1:14" s="11" customFormat="1" ht="13.5">
      <c r="A86" s="49">
        <f t="shared" si="4"/>
        <v>85</v>
      </c>
      <c r="B86" s="92" t="s">
        <v>290</v>
      </c>
      <c r="C86" s="92" t="s">
        <v>177</v>
      </c>
      <c r="D86" s="21"/>
      <c r="E86" s="57"/>
      <c r="F86" s="53"/>
      <c r="G86" s="53">
        <v>10</v>
      </c>
      <c r="H86" s="53"/>
      <c r="I86" s="53"/>
      <c r="J86" s="55"/>
      <c r="K86" s="54"/>
      <c r="L86" s="53"/>
      <c r="M86" s="53"/>
      <c r="N86" s="91">
        <f t="shared" si="5"/>
        <v>10</v>
      </c>
    </row>
    <row r="87" spans="1:14" s="11" customFormat="1" ht="13.5">
      <c r="A87" s="1">
        <f t="shared" si="4"/>
        <v>85</v>
      </c>
      <c r="B87" s="83" t="s">
        <v>291</v>
      </c>
      <c r="C87" s="83" t="s">
        <v>36</v>
      </c>
      <c r="D87" s="10"/>
      <c r="E87" s="12"/>
      <c r="F87" s="35"/>
      <c r="G87" s="35">
        <v>10</v>
      </c>
      <c r="H87" s="35"/>
      <c r="I87" s="35"/>
      <c r="J87" s="37"/>
      <c r="K87" s="36"/>
      <c r="L87" s="35"/>
      <c r="M87" s="35"/>
      <c r="N87" s="78">
        <f t="shared" si="5"/>
        <v>10</v>
      </c>
    </row>
    <row r="88" spans="1:14" s="11" customFormat="1" ht="13.5">
      <c r="A88" s="49">
        <f t="shared" si="4"/>
        <v>87</v>
      </c>
      <c r="B88" s="92" t="s">
        <v>364</v>
      </c>
      <c r="C88" s="92" t="s">
        <v>175</v>
      </c>
      <c r="D88" s="21"/>
      <c r="E88" s="57"/>
      <c r="F88" s="53"/>
      <c r="G88" s="53">
        <v>6</v>
      </c>
      <c r="H88" s="53"/>
      <c r="I88" s="53"/>
      <c r="J88" s="55"/>
      <c r="K88" s="54"/>
      <c r="L88" s="53"/>
      <c r="M88" s="53"/>
      <c r="N88" s="91">
        <f t="shared" si="5"/>
        <v>6</v>
      </c>
    </row>
    <row r="89" spans="1:14" s="11" customFormat="1" ht="13.5">
      <c r="A89" s="8"/>
      <c r="B89" s="88"/>
      <c r="C89" s="88"/>
      <c r="N89" s="105"/>
    </row>
    <row r="90" spans="1:14" s="11" customFormat="1" ht="13.5">
      <c r="A90" s="8"/>
      <c r="B90" s="88"/>
      <c r="C90" s="88"/>
      <c r="N90" s="105"/>
    </row>
    <row r="91" spans="1:14" s="11" customFormat="1" ht="13.5">
      <c r="A91" s="8"/>
      <c r="B91" s="88"/>
      <c r="C91" s="88"/>
      <c r="N91" s="105"/>
    </row>
    <row r="92" spans="1:14" s="11" customFormat="1" ht="13.5">
      <c r="A92" s="8"/>
      <c r="B92" s="88"/>
      <c r="C92" s="88"/>
      <c r="N92" s="105"/>
    </row>
    <row r="93" spans="1:14" s="11" customFormat="1" ht="13.5">
      <c r="A93" s="8"/>
      <c r="B93" s="88"/>
      <c r="C93" s="88"/>
      <c r="N93" s="105"/>
    </row>
    <row r="94" spans="1:14" s="11" customFormat="1" ht="13.5">
      <c r="A94" s="8"/>
      <c r="B94" s="88"/>
      <c r="C94" s="88"/>
      <c r="N94" s="105"/>
    </row>
    <row r="95" spans="1:14" s="11" customFormat="1" ht="13.5">
      <c r="A95" s="8"/>
      <c r="B95" s="88"/>
      <c r="C95" s="88"/>
      <c r="N95" s="105"/>
    </row>
    <row r="96" spans="1:14" s="11" customFormat="1" ht="13.5">
      <c r="A96" s="8"/>
      <c r="B96" s="88"/>
      <c r="C96" s="88"/>
      <c r="N96" s="105"/>
    </row>
    <row r="97" spans="1:14" s="11" customFormat="1" ht="13.5">
      <c r="A97" s="8"/>
      <c r="B97" s="88"/>
      <c r="C97" s="88"/>
      <c r="N97" s="105"/>
    </row>
    <row r="98" spans="1:14" s="11" customFormat="1" ht="13.5">
      <c r="A98" s="8"/>
      <c r="B98" s="88"/>
      <c r="C98" s="88"/>
      <c r="N98" s="105"/>
    </row>
    <row r="99" spans="1:14" s="11" customFormat="1" ht="13.5">
      <c r="A99" s="8"/>
      <c r="B99" s="88"/>
      <c r="C99" s="88"/>
      <c r="N99" s="105"/>
    </row>
    <row r="100" spans="1:14" s="11" customFormat="1" ht="13.5">
      <c r="A100" s="8"/>
      <c r="B100" s="88"/>
      <c r="C100" s="88"/>
      <c r="N100" s="105"/>
    </row>
    <row r="101" spans="1:14" s="11" customFormat="1" ht="13.5">
      <c r="A101" s="8"/>
      <c r="B101" s="88"/>
      <c r="C101" s="88"/>
      <c r="N101" s="105"/>
    </row>
    <row r="102" spans="1:14" s="11" customFormat="1" ht="13.5">
      <c r="A102" s="8"/>
      <c r="B102" s="88"/>
      <c r="C102" s="88"/>
      <c r="N102" s="105"/>
    </row>
    <row r="103" spans="1:14" s="11" customFormat="1" ht="13.5">
      <c r="A103" s="8"/>
      <c r="B103" s="88"/>
      <c r="C103" s="88"/>
      <c r="N103" s="105"/>
    </row>
    <row r="104" spans="1:14" s="11" customFormat="1" ht="13.5">
      <c r="A104" s="8"/>
      <c r="B104" s="88"/>
      <c r="C104" s="88"/>
      <c r="N104" s="105"/>
    </row>
    <row r="105" spans="1:14" s="11" customFormat="1" ht="13.5">
      <c r="A105" s="8"/>
      <c r="B105" s="88"/>
      <c r="C105" s="88"/>
      <c r="N105" s="105"/>
    </row>
    <row r="106" spans="1:14" s="11" customFormat="1" ht="13.5">
      <c r="A106" s="8"/>
      <c r="B106" s="88"/>
      <c r="C106" s="88"/>
      <c r="N106" s="105"/>
    </row>
    <row r="107" spans="1:14" s="11" customFormat="1" ht="13.5">
      <c r="A107" s="8"/>
      <c r="B107" s="88"/>
      <c r="C107" s="88"/>
      <c r="N107" s="105"/>
    </row>
    <row r="108" spans="1:14" s="11" customFormat="1" ht="13.5">
      <c r="A108" s="8"/>
      <c r="B108" s="88"/>
      <c r="C108" s="88"/>
      <c r="N108" s="105"/>
    </row>
    <row r="109" spans="1:14" s="11" customFormat="1" ht="13.5">
      <c r="A109" s="8"/>
      <c r="B109" s="88"/>
      <c r="C109" s="88"/>
      <c r="N109" s="105"/>
    </row>
    <row r="110" spans="1:14" s="11" customFormat="1" ht="13.5">
      <c r="A110" s="8"/>
      <c r="B110" s="88"/>
      <c r="C110" s="88"/>
      <c r="N110" s="105"/>
    </row>
    <row r="111" spans="1:14" s="11" customFormat="1" ht="13.5">
      <c r="A111" s="8"/>
      <c r="B111" s="88"/>
      <c r="C111" s="88"/>
      <c r="N111" s="105"/>
    </row>
    <row r="112" spans="1:14" s="11" customFormat="1" ht="13.5">
      <c r="A112" s="8"/>
      <c r="B112" s="88"/>
      <c r="C112" s="88"/>
      <c r="N112" s="105"/>
    </row>
    <row r="113" spans="1:14" s="11" customFormat="1" ht="13.5">
      <c r="A113" s="8"/>
      <c r="B113" s="88"/>
      <c r="C113" s="88"/>
      <c r="N113" s="105"/>
    </row>
    <row r="114" spans="1:14" s="11" customFormat="1" ht="13.5">
      <c r="A114" s="8"/>
      <c r="B114" s="88"/>
      <c r="C114" s="88"/>
      <c r="N114" s="105"/>
    </row>
    <row r="115" spans="1:14" s="11" customFormat="1" ht="13.5">
      <c r="A115" s="8"/>
      <c r="B115" s="88"/>
      <c r="C115" s="88"/>
      <c r="N115" s="105"/>
    </row>
    <row r="116" spans="1:14" s="11" customFormat="1" ht="13.5">
      <c r="A116" s="8"/>
      <c r="B116" s="88"/>
      <c r="C116" s="88"/>
      <c r="N116" s="105"/>
    </row>
    <row r="117" spans="1:14" s="11" customFormat="1" ht="13.5">
      <c r="A117" s="8"/>
      <c r="B117" s="88"/>
      <c r="C117" s="88"/>
      <c r="N117" s="105"/>
    </row>
    <row r="118" spans="1:14" s="11" customFormat="1" ht="13.5">
      <c r="A118" s="8"/>
      <c r="B118" s="88"/>
      <c r="C118" s="88"/>
      <c r="N118" s="105"/>
    </row>
    <row r="119" spans="1:14" s="11" customFormat="1" ht="13.5">
      <c r="A119" s="8"/>
      <c r="B119" s="88"/>
      <c r="C119" s="88"/>
      <c r="N119" s="105"/>
    </row>
    <row r="120" spans="1:14" s="11" customFormat="1" ht="13.5">
      <c r="A120" s="8"/>
      <c r="B120" s="88"/>
      <c r="C120" s="88"/>
      <c r="N120" s="105"/>
    </row>
    <row r="121" spans="1:14" s="11" customFormat="1" ht="13.5">
      <c r="A121" s="8"/>
      <c r="B121" s="88"/>
      <c r="C121" s="88"/>
      <c r="N121" s="105"/>
    </row>
    <row r="122" spans="1:14" s="11" customFormat="1" ht="13.5">
      <c r="A122" s="8"/>
      <c r="B122" s="88"/>
      <c r="C122" s="88"/>
      <c r="N122" s="105"/>
    </row>
    <row r="123" spans="1:14" s="11" customFormat="1" ht="13.5">
      <c r="A123" s="8"/>
      <c r="B123" s="88"/>
      <c r="C123" s="88"/>
      <c r="N123" s="105"/>
    </row>
    <row r="124" spans="1:14" s="11" customFormat="1" ht="13.5">
      <c r="A124" s="8"/>
      <c r="B124" s="88"/>
      <c r="C124" s="88"/>
      <c r="N124" s="105"/>
    </row>
    <row r="125" spans="1:14" s="11" customFormat="1" ht="13.5">
      <c r="A125" s="8"/>
      <c r="B125" s="88"/>
      <c r="C125" s="88"/>
      <c r="N125" s="105"/>
    </row>
    <row r="126" spans="1:14" s="11" customFormat="1" ht="13.5">
      <c r="A126" s="8"/>
      <c r="B126" s="88"/>
      <c r="C126" s="88"/>
      <c r="N126" s="105"/>
    </row>
    <row r="127" spans="1:14" s="11" customFormat="1" ht="13.5">
      <c r="A127" s="8"/>
      <c r="B127" s="88"/>
      <c r="C127" s="88"/>
      <c r="N127" s="105"/>
    </row>
    <row r="128" spans="1:14" s="11" customFormat="1" ht="13.5">
      <c r="A128" s="8"/>
      <c r="B128" s="88"/>
      <c r="C128" s="88"/>
      <c r="N128" s="105"/>
    </row>
    <row r="129" spans="1:14" s="11" customFormat="1" ht="13.5">
      <c r="A129" s="8"/>
      <c r="B129" s="88"/>
      <c r="C129" s="88"/>
      <c r="N129" s="105"/>
    </row>
    <row r="130" spans="1:14" s="11" customFormat="1" ht="13.5">
      <c r="A130" s="8"/>
      <c r="B130" s="88"/>
      <c r="C130" s="88"/>
      <c r="N130" s="105"/>
    </row>
    <row r="131" spans="1:14" s="11" customFormat="1" ht="13.5">
      <c r="A131" s="8"/>
      <c r="B131" s="88"/>
      <c r="C131" s="88"/>
      <c r="N131" s="105"/>
    </row>
    <row r="132" spans="1:14" s="11" customFormat="1" ht="13.5">
      <c r="A132" s="8"/>
      <c r="B132" s="88"/>
      <c r="C132" s="88"/>
      <c r="N132" s="105"/>
    </row>
    <row r="133" spans="1:14" s="11" customFormat="1" ht="13.5">
      <c r="A133" s="8"/>
      <c r="B133" s="88"/>
      <c r="C133" s="88"/>
      <c r="N133" s="105"/>
    </row>
    <row r="134" spans="1:14" s="11" customFormat="1" ht="13.5">
      <c r="A134" s="8"/>
      <c r="B134" s="88"/>
      <c r="C134" s="88"/>
      <c r="N134" s="105"/>
    </row>
    <row r="135" spans="1:14" s="11" customFormat="1" ht="13.5">
      <c r="A135" s="8"/>
      <c r="B135" s="88"/>
      <c r="C135" s="88"/>
      <c r="N135" s="105"/>
    </row>
    <row r="136" spans="1:14" s="11" customFormat="1" ht="13.5">
      <c r="A136" s="8"/>
      <c r="B136" s="88"/>
      <c r="C136" s="88"/>
      <c r="N136" s="105"/>
    </row>
    <row r="137" spans="1:14" s="11" customFormat="1" ht="13.5">
      <c r="A137" s="8"/>
      <c r="B137" s="88"/>
      <c r="C137" s="88"/>
      <c r="N137" s="105"/>
    </row>
    <row r="138" spans="1:14" s="11" customFormat="1" ht="13.5">
      <c r="A138" s="8"/>
      <c r="B138" s="88"/>
      <c r="C138" s="88"/>
      <c r="N138" s="105"/>
    </row>
    <row r="139" spans="1:14" s="11" customFormat="1" ht="13.5">
      <c r="A139" s="8"/>
      <c r="B139" s="88"/>
      <c r="C139" s="88"/>
      <c r="N139" s="105"/>
    </row>
    <row r="140" spans="1:14" s="11" customFormat="1" ht="13.5">
      <c r="A140" s="8"/>
      <c r="B140" s="88"/>
      <c r="C140" s="88"/>
      <c r="N140" s="105"/>
    </row>
    <row r="141" spans="1:14" s="11" customFormat="1" ht="13.5">
      <c r="A141" s="8"/>
      <c r="B141" s="88"/>
      <c r="C141" s="88"/>
      <c r="N141" s="105"/>
    </row>
    <row r="142" spans="1:14" s="11" customFormat="1" ht="13.5">
      <c r="A142" s="8"/>
      <c r="B142" s="88"/>
      <c r="C142" s="88"/>
      <c r="N142" s="105"/>
    </row>
    <row r="143" spans="1:14" s="11" customFormat="1" ht="13.5">
      <c r="A143" s="8"/>
      <c r="B143" s="88"/>
      <c r="C143" s="88"/>
      <c r="N143" s="105"/>
    </row>
    <row r="144" spans="1:14" s="11" customFormat="1" ht="13.5">
      <c r="A144" s="8"/>
      <c r="B144" s="88"/>
      <c r="C144" s="88"/>
      <c r="N144" s="105"/>
    </row>
    <row r="145" spans="1:14" s="11" customFormat="1" ht="13.5">
      <c r="A145" s="8"/>
      <c r="B145" s="88"/>
      <c r="C145" s="88"/>
      <c r="N145" s="105"/>
    </row>
    <row r="146" spans="1:14" s="11" customFormat="1" ht="13.5">
      <c r="A146" s="8"/>
      <c r="B146" s="88"/>
      <c r="C146" s="88"/>
      <c r="N146" s="105"/>
    </row>
    <row r="147" spans="1:14" s="11" customFormat="1" ht="13.5">
      <c r="A147" s="8"/>
      <c r="B147" s="88"/>
      <c r="C147" s="88"/>
      <c r="N147" s="105"/>
    </row>
    <row r="148" spans="1:14" s="11" customFormat="1" ht="13.5">
      <c r="A148" s="8"/>
      <c r="B148" s="88"/>
      <c r="C148" s="88"/>
      <c r="N148" s="105"/>
    </row>
    <row r="149" spans="1:14" s="11" customFormat="1" ht="13.5">
      <c r="A149" s="8"/>
      <c r="B149" s="88"/>
      <c r="C149" s="88"/>
      <c r="N149" s="105"/>
    </row>
    <row r="150" spans="1:14" s="11" customFormat="1" ht="13.5">
      <c r="A150" s="8"/>
      <c r="B150" s="88"/>
      <c r="C150" s="88"/>
      <c r="N150" s="105"/>
    </row>
    <row r="151" spans="1:14" s="11" customFormat="1" ht="13.5">
      <c r="A151" s="8"/>
      <c r="B151" s="88"/>
      <c r="C151" s="88"/>
      <c r="N151" s="105"/>
    </row>
    <row r="152" spans="1:14" s="11" customFormat="1" ht="13.5">
      <c r="A152" s="8"/>
      <c r="B152" s="88"/>
      <c r="C152" s="88"/>
      <c r="N152" s="105"/>
    </row>
    <row r="153" spans="1:14" s="11" customFormat="1" ht="13.5">
      <c r="A153" s="8"/>
      <c r="B153" s="88"/>
      <c r="C153" s="88"/>
      <c r="N153" s="105"/>
    </row>
    <row r="154" spans="1:14" s="11" customFormat="1" ht="13.5">
      <c r="A154" s="8"/>
      <c r="B154" s="88"/>
      <c r="C154" s="88"/>
      <c r="N154" s="105"/>
    </row>
    <row r="155" spans="1:14" s="11" customFormat="1" ht="13.5">
      <c r="A155" s="8"/>
      <c r="B155" s="88"/>
      <c r="C155" s="88"/>
      <c r="N155" s="105"/>
    </row>
    <row r="156" spans="1:14" s="11" customFormat="1" ht="13.5">
      <c r="A156" s="8"/>
      <c r="B156" s="88"/>
      <c r="C156" s="88"/>
      <c r="N156" s="105"/>
    </row>
    <row r="157" spans="1:14" s="11" customFormat="1" ht="13.5">
      <c r="A157" s="8"/>
      <c r="B157" s="88"/>
      <c r="C157" s="88"/>
      <c r="N157" s="105"/>
    </row>
    <row r="158" spans="1:14" s="11" customFormat="1" ht="13.5">
      <c r="A158" s="8"/>
      <c r="B158" s="88"/>
      <c r="C158" s="88"/>
      <c r="N158" s="105"/>
    </row>
    <row r="159" spans="1:14" s="11" customFormat="1" ht="13.5">
      <c r="A159" s="8"/>
      <c r="B159" s="88"/>
      <c r="C159" s="88"/>
      <c r="N159" s="105"/>
    </row>
    <row r="160" spans="1:14" s="11" customFormat="1" ht="13.5">
      <c r="A160" s="8"/>
      <c r="B160" s="88"/>
      <c r="C160" s="88"/>
      <c r="N160" s="105"/>
    </row>
    <row r="161" spans="1:14" s="11" customFormat="1" ht="13.5">
      <c r="A161" s="8"/>
      <c r="B161" s="88"/>
      <c r="C161" s="88"/>
      <c r="N161" s="105"/>
    </row>
    <row r="162" spans="1:14" s="11" customFormat="1" ht="13.5">
      <c r="A162" s="8"/>
      <c r="B162" s="88"/>
      <c r="C162" s="88"/>
      <c r="N162" s="105"/>
    </row>
    <row r="163" spans="1:14" s="11" customFormat="1" ht="13.5">
      <c r="A163" s="8"/>
      <c r="B163" s="88"/>
      <c r="C163" s="88"/>
      <c r="N163" s="105"/>
    </row>
    <row r="164" spans="1:14" s="11" customFormat="1" ht="13.5">
      <c r="A164" s="8"/>
      <c r="B164" s="88"/>
      <c r="C164" s="88"/>
      <c r="N164" s="105"/>
    </row>
    <row r="165" spans="1:14" s="11" customFormat="1" ht="13.5">
      <c r="A165" s="8"/>
      <c r="B165" s="88"/>
      <c r="C165" s="88"/>
      <c r="N165" s="105"/>
    </row>
    <row r="166" spans="1:14" s="11" customFormat="1" ht="13.5">
      <c r="A166" s="8"/>
      <c r="B166" s="88"/>
      <c r="C166" s="88"/>
      <c r="N166" s="105"/>
    </row>
    <row r="167" spans="1:14" s="11" customFormat="1" ht="13.5">
      <c r="A167" s="8"/>
      <c r="B167" s="88"/>
      <c r="C167" s="88"/>
      <c r="N167" s="105"/>
    </row>
    <row r="168" spans="1:14" s="11" customFormat="1" ht="13.5">
      <c r="A168" s="8"/>
      <c r="B168" s="88"/>
      <c r="C168" s="88"/>
      <c r="N168" s="105"/>
    </row>
    <row r="169" spans="1:14" s="11" customFormat="1" ht="13.5">
      <c r="A169" s="8"/>
      <c r="B169" s="88"/>
      <c r="C169" s="88"/>
      <c r="N169" s="105"/>
    </row>
    <row r="170" spans="1:14" s="11" customFormat="1" ht="13.5">
      <c r="A170" s="8"/>
      <c r="B170" s="88"/>
      <c r="C170" s="88"/>
      <c r="N170" s="105"/>
    </row>
    <row r="171" spans="1:14" s="11" customFormat="1" ht="13.5">
      <c r="A171" s="8"/>
      <c r="B171" s="88"/>
      <c r="C171" s="88"/>
      <c r="N171" s="105"/>
    </row>
    <row r="172" spans="1:14" s="11" customFormat="1" ht="13.5">
      <c r="A172" s="8"/>
      <c r="B172" s="88"/>
      <c r="C172" s="88"/>
      <c r="N172" s="105"/>
    </row>
    <row r="173" spans="1:14" s="11" customFormat="1" ht="13.5">
      <c r="A173" s="8"/>
      <c r="B173" s="88"/>
      <c r="C173" s="88"/>
      <c r="N173" s="105"/>
    </row>
    <row r="174" spans="1:14" s="11" customFormat="1" ht="13.5">
      <c r="A174" s="8"/>
      <c r="B174" s="88"/>
      <c r="C174" s="88"/>
      <c r="N174" s="105"/>
    </row>
    <row r="175" spans="1:14" s="11" customFormat="1" ht="13.5">
      <c r="A175" s="8"/>
      <c r="B175" s="88"/>
      <c r="C175" s="88"/>
      <c r="N175" s="105"/>
    </row>
    <row r="176" spans="1:14" s="11" customFormat="1" ht="13.5">
      <c r="A176" s="8"/>
      <c r="B176" s="88"/>
      <c r="C176" s="88"/>
      <c r="N176" s="105"/>
    </row>
    <row r="177" spans="1:14" s="11" customFormat="1" ht="13.5">
      <c r="A177" s="8"/>
      <c r="B177" s="88"/>
      <c r="C177" s="88"/>
      <c r="N177" s="105"/>
    </row>
    <row r="178" spans="1:14" s="11" customFormat="1" ht="13.5">
      <c r="A178" s="8"/>
      <c r="B178" s="88"/>
      <c r="C178" s="88"/>
      <c r="N178" s="105"/>
    </row>
    <row r="179" spans="1:14" s="11" customFormat="1" ht="13.5">
      <c r="A179" s="8"/>
      <c r="B179" s="88"/>
      <c r="C179" s="88"/>
      <c r="N179" s="105"/>
    </row>
    <row r="180" spans="1:14" s="11" customFormat="1" ht="13.5">
      <c r="A180" s="8"/>
      <c r="B180" s="88"/>
      <c r="C180" s="88"/>
      <c r="N180" s="105"/>
    </row>
    <row r="181" spans="1:14" s="11" customFormat="1" ht="13.5">
      <c r="A181" s="8"/>
      <c r="B181" s="88"/>
      <c r="C181" s="88"/>
      <c r="N181" s="105"/>
    </row>
    <row r="182" spans="1:14" s="11" customFormat="1" ht="13.5">
      <c r="A182" s="8"/>
      <c r="B182" s="88"/>
      <c r="C182" s="88"/>
      <c r="N182" s="105"/>
    </row>
    <row r="183" spans="1:14" s="11" customFormat="1" ht="13.5">
      <c r="A183" s="8"/>
      <c r="B183" s="88"/>
      <c r="C183" s="88"/>
      <c r="N183" s="105"/>
    </row>
    <row r="184" spans="1:14" s="11" customFormat="1" ht="13.5">
      <c r="A184" s="8"/>
      <c r="B184" s="88"/>
      <c r="C184" s="88"/>
      <c r="N184" s="105"/>
    </row>
    <row r="185" spans="1:14" s="11" customFormat="1" ht="13.5">
      <c r="A185" s="8"/>
      <c r="B185" s="88"/>
      <c r="C185" s="88"/>
      <c r="N185" s="105"/>
    </row>
    <row r="186" spans="1:14" s="11" customFormat="1" ht="13.5">
      <c r="A186" s="8"/>
      <c r="B186" s="88"/>
      <c r="C186" s="88"/>
      <c r="N186" s="105"/>
    </row>
    <row r="187" spans="1:14" s="11" customFormat="1" ht="13.5">
      <c r="A187" s="8"/>
      <c r="B187" s="88"/>
      <c r="C187" s="88"/>
      <c r="N187" s="105"/>
    </row>
    <row r="188" spans="1:14" s="11" customFormat="1" ht="13.5">
      <c r="A188" s="8"/>
      <c r="B188" s="88"/>
      <c r="C188" s="88"/>
      <c r="N188" s="105"/>
    </row>
    <row r="189" spans="1:14" s="11" customFormat="1" ht="13.5">
      <c r="A189" s="8"/>
      <c r="B189" s="88"/>
      <c r="C189" s="88"/>
      <c r="N189" s="105"/>
    </row>
    <row r="190" spans="1:14" s="11" customFormat="1" ht="13.5">
      <c r="A190" s="8"/>
      <c r="B190" s="88"/>
      <c r="C190" s="88"/>
      <c r="N190" s="105"/>
    </row>
    <row r="191" spans="1:14" s="11" customFormat="1" ht="13.5">
      <c r="A191" s="8"/>
      <c r="B191" s="88"/>
      <c r="C191" s="88"/>
      <c r="N191" s="105"/>
    </row>
    <row r="192" spans="1:14" s="11" customFormat="1" ht="13.5">
      <c r="A192" s="8"/>
      <c r="B192" s="88"/>
      <c r="C192" s="88"/>
      <c r="N192" s="105"/>
    </row>
    <row r="193" spans="1:14" s="11" customFormat="1" ht="13.5">
      <c r="A193" s="8"/>
      <c r="B193" s="88"/>
      <c r="C193" s="88"/>
      <c r="N193" s="105"/>
    </row>
    <row r="194" spans="1:14" s="11" customFormat="1" ht="13.5">
      <c r="A194" s="8"/>
      <c r="B194" s="88"/>
      <c r="C194" s="88"/>
      <c r="N194" s="105"/>
    </row>
    <row r="195" spans="1:14" s="11" customFormat="1" ht="13.5">
      <c r="A195" s="8"/>
      <c r="B195" s="88"/>
      <c r="C195" s="88"/>
      <c r="N195" s="105"/>
    </row>
    <row r="196" spans="1:14" s="11" customFormat="1" ht="13.5">
      <c r="A196" s="8"/>
      <c r="B196" s="88"/>
      <c r="C196" s="88"/>
      <c r="N196" s="105"/>
    </row>
    <row r="197" spans="1:14" s="11" customFormat="1" ht="13.5">
      <c r="A197" s="8"/>
      <c r="B197" s="88"/>
      <c r="C197" s="88"/>
      <c r="N197" s="105"/>
    </row>
    <row r="198" spans="1:14" s="11" customFormat="1" ht="13.5">
      <c r="A198" s="8"/>
      <c r="B198" s="88"/>
      <c r="C198" s="88"/>
      <c r="N198" s="105"/>
    </row>
    <row r="199" spans="1:14" s="11" customFormat="1" ht="13.5">
      <c r="A199" s="8"/>
      <c r="B199" s="88"/>
      <c r="C199" s="88"/>
      <c r="N199" s="105"/>
    </row>
    <row r="200" spans="1:14" s="11" customFormat="1" ht="13.5">
      <c r="A200" s="8"/>
      <c r="B200" s="88"/>
      <c r="C200" s="88"/>
      <c r="N200" s="105"/>
    </row>
    <row r="201" spans="1:14" s="11" customFormat="1" ht="13.5">
      <c r="A201" s="8"/>
      <c r="B201" s="88"/>
      <c r="C201" s="88"/>
      <c r="N201" s="105"/>
    </row>
    <row r="202" spans="1:14" s="11" customFormat="1" ht="13.5">
      <c r="A202" s="8"/>
      <c r="B202" s="88"/>
      <c r="C202" s="88"/>
      <c r="N202" s="105"/>
    </row>
    <row r="203" spans="1:14" s="11" customFormat="1" ht="13.5">
      <c r="A203" s="8"/>
      <c r="B203" s="88"/>
      <c r="C203" s="88"/>
      <c r="N203" s="105"/>
    </row>
    <row r="204" spans="1:14" s="11" customFormat="1" ht="13.5">
      <c r="A204" s="8"/>
      <c r="B204" s="88"/>
      <c r="C204" s="88"/>
      <c r="N204" s="105"/>
    </row>
    <row r="205" spans="1:14" s="11" customFormat="1" ht="13.5">
      <c r="A205" s="8"/>
      <c r="B205" s="88"/>
      <c r="C205" s="88"/>
      <c r="N205" s="105"/>
    </row>
    <row r="206" spans="1:14" s="11" customFormat="1" ht="13.5">
      <c r="A206" s="8"/>
      <c r="B206" s="88"/>
      <c r="C206" s="88"/>
      <c r="N206" s="105"/>
    </row>
    <row r="207" spans="1:14" s="11" customFormat="1" ht="13.5">
      <c r="A207" s="8"/>
      <c r="B207" s="88"/>
      <c r="C207" s="88"/>
      <c r="N207" s="105"/>
    </row>
    <row r="208" spans="1:14" s="11" customFormat="1" ht="13.5">
      <c r="A208" s="8"/>
      <c r="B208" s="88"/>
      <c r="C208" s="88"/>
      <c r="N208" s="105"/>
    </row>
    <row r="209" spans="1:14" s="11" customFormat="1" ht="13.5">
      <c r="A209" s="8"/>
      <c r="B209" s="88"/>
      <c r="C209" s="88"/>
      <c r="N209" s="105"/>
    </row>
    <row r="210" spans="1:14" s="11" customFormat="1" ht="13.5">
      <c r="A210" s="8"/>
      <c r="B210" s="88"/>
      <c r="C210" s="88"/>
      <c r="N210" s="105"/>
    </row>
    <row r="211" spans="1:14" s="11" customFormat="1" ht="13.5">
      <c r="A211" s="8"/>
      <c r="B211" s="88"/>
      <c r="C211" s="88"/>
      <c r="N211" s="105"/>
    </row>
    <row r="212" spans="1:14" s="11" customFormat="1" ht="13.5">
      <c r="A212" s="8"/>
      <c r="B212" s="88"/>
      <c r="C212" s="88"/>
      <c r="N212" s="105"/>
    </row>
    <row r="213" spans="1:14" s="11" customFormat="1" ht="13.5">
      <c r="A213" s="8"/>
      <c r="B213" s="88"/>
      <c r="C213" s="88"/>
      <c r="N213" s="105"/>
    </row>
    <row r="214" spans="1:14" s="11" customFormat="1" ht="13.5">
      <c r="A214" s="8"/>
      <c r="B214" s="88"/>
      <c r="C214" s="88"/>
      <c r="N214" s="105"/>
    </row>
    <row r="215" spans="1:14" s="11" customFormat="1" ht="13.5">
      <c r="A215" s="8"/>
      <c r="B215" s="88"/>
      <c r="C215" s="88"/>
      <c r="N215" s="105"/>
    </row>
    <row r="216" spans="1:14" s="11" customFormat="1" ht="13.5">
      <c r="A216" s="8"/>
      <c r="B216" s="88"/>
      <c r="C216" s="88"/>
      <c r="N216" s="105"/>
    </row>
    <row r="217" spans="1:14" s="11" customFormat="1" ht="13.5">
      <c r="A217" s="8"/>
      <c r="B217" s="88"/>
      <c r="C217" s="88"/>
      <c r="N217" s="105"/>
    </row>
    <row r="218" spans="1:14" s="11" customFormat="1" ht="13.5">
      <c r="A218" s="8"/>
      <c r="B218" s="88"/>
      <c r="C218" s="88"/>
      <c r="N218" s="105"/>
    </row>
    <row r="219" spans="1:14" s="11" customFormat="1" ht="13.5">
      <c r="A219" s="8"/>
      <c r="B219" s="88"/>
      <c r="C219" s="88"/>
      <c r="N219" s="105"/>
    </row>
    <row r="220" spans="1:14" s="11" customFormat="1" ht="13.5">
      <c r="A220" s="8"/>
      <c r="B220" s="88"/>
      <c r="C220" s="88"/>
      <c r="N220" s="105"/>
    </row>
    <row r="221" spans="1:14" s="11" customFormat="1" ht="13.5">
      <c r="A221" s="8"/>
      <c r="B221" s="88"/>
      <c r="C221" s="88"/>
      <c r="N221" s="105"/>
    </row>
    <row r="222" spans="1:14" s="11" customFormat="1" ht="13.5">
      <c r="A222" s="8"/>
      <c r="B222" s="88"/>
      <c r="C222" s="88"/>
      <c r="N222" s="105"/>
    </row>
    <row r="223" spans="1:14" s="11" customFormat="1" ht="13.5">
      <c r="A223" s="8"/>
      <c r="B223" s="88"/>
      <c r="C223" s="88"/>
      <c r="N223" s="105"/>
    </row>
    <row r="224" spans="1:14" s="11" customFormat="1" ht="13.5">
      <c r="A224" s="8"/>
      <c r="B224" s="88"/>
      <c r="C224" s="88"/>
      <c r="N224" s="105"/>
    </row>
    <row r="225" spans="1:14" s="11" customFormat="1" ht="13.5">
      <c r="A225" s="8"/>
      <c r="B225" s="88"/>
      <c r="C225" s="88"/>
      <c r="N225" s="105"/>
    </row>
    <row r="226" spans="1:14" s="11" customFormat="1" ht="13.5">
      <c r="A226" s="8"/>
      <c r="B226" s="88"/>
      <c r="C226" s="88"/>
      <c r="N226" s="105"/>
    </row>
    <row r="227" spans="1:14" s="11" customFormat="1" ht="13.5">
      <c r="A227" s="8"/>
      <c r="B227" s="88"/>
      <c r="C227" s="88"/>
      <c r="N227" s="105"/>
    </row>
    <row r="228" spans="1:14" s="11" customFormat="1" ht="13.5">
      <c r="A228" s="8"/>
      <c r="B228" s="88"/>
      <c r="C228" s="88"/>
      <c r="N228" s="105"/>
    </row>
    <row r="229" spans="1:14" s="11" customFormat="1" ht="13.5">
      <c r="A229" s="8"/>
      <c r="B229" s="88"/>
      <c r="C229" s="88"/>
      <c r="N229" s="105"/>
    </row>
    <row r="230" spans="1:14" s="11" customFormat="1" ht="13.5">
      <c r="A230" s="8"/>
      <c r="B230" s="88"/>
      <c r="C230" s="88"/>
      <c r="N230" s="105"/>
    </row>
    <row r="231" spans="1:14" s="11" customFormat="1" ht="13.5">
      <c r="A231" s="8"/>
      <c r="B231" s="88"/>
      <c r="C231" s="88"/>
      <c r="N231" s="105"/>
    </row>
    <row r="232" spans="1:14" s="11" customFormat="1" ht="13.5">
      <c r="A232" s="8"/>
      <c r="B232" s="88"/>
      <c r="C232" s="88"/>
      <c r="N232" s="105"/>
    </row>
    <row r="233" spans="1:14" s="11" customFormat="1" ht="13.5">
      <c r="A233" s="8"/>
      <c r="B233" s="88"/>
      <c r="C233" s="88"/>
      <c r="N233" s="105"/>
    </row>
    <row r="234" spans="1:14" s="11" customFormat="1" ht="13.5">
      <c r="A234" s="8"/>
      <c r="B234" s="88"/>
      <c r="C234" s="88"/>
      <c r="N234" s="105"/>
    </row>
    <row r="235" spans="1:14" s="11" customFormat="1" ht="13.5">
      <c r="A235" s="8"/>
      <c r="B235" s="88"/>
      <c r="C235" s="88"/>
      <c r="N235" s="105"/>
    </row>
    <row r="236" spans="1:14" s="11" customFormat="1" ht="13.5">
      <c r="A236" s="8"/>
      <c r="B236" s="88"/>
      <c r="C236" s="88"/>
      <c r="N236" s="105"/>
    </row>
    <row r="237" spans="1:14" s="11" customFormat="1" ht="13.5">
      <c r="A237" s="8"/>
      <c r="B237" s="88"/>
      <c r="C237" s="88"/>
      <c r="N237" s="105"/>
    </row>
    <row r="238" spans="1:14" s="11" customFormat="1" ht="13.5">
      <c r="A238" s="8"/>
      <c r="B238" s="88"/>
      <c r="C238" s="88"/>
      <c r="N238" s="105"/>
    </row>
    <row r="239" spans="1:14" s="11" customFormat="1" ht="13.5">
      <c r="A239" s="8"/>
      <c r="B239" s="88"/>
      <c r="C239" s="88"/>
      <c r="N239" s="105"/>
    </row>
    <row r="240" spans="1:14" s="11" customFormat="1" ht="13.5">
      <c r="A240" s="8"/>
      <c r="B240" s="88"/>
      <c r="C240" s="88"/>
      <c r="N240" s="105"/>
    </row>
    <row r="241" spans="1:14" s="11" customFormat="1" ht="13.5">
      <c r="A241" s="8"/>
      <c r="B241" s="88"/>
      <c r="C241" s="88"/>
      <c r="N241" s="105"/>
    </row>
    <row r="242" spans="1:14" s="11" customFormat="1" ht="13.5">
      <c r="A242" s="8"/>
      <c r="B242" s="88"/>
      <c r="C242" s="88"/>
      <c r="N242" s="105"/>
    </row>
    <row r="243" spans="1:14" s="11" customFormat="1" ht="13.5">
      <c r="A243" s="8"/>
      <c r="B243" s="88"/>
      <c r="C243" s="88"/>
      <c r="N243" s="105"/>
    </row>
    <row r="244" spans="1:14" s="11" customFormat="1" ht="13.5">
      <c r="A244" s="8"/>
      <c r="B244" s="88"/>
      <c r="C244" s="88"/>
      <c r="N244" s="105"/>
    </row>
    <row r="245" spans="1:14" s="11" customFormat="1" ht="13.5">
      <c r="A245" s="8"/>
      <c r="B245" s="88"/>
      <c r="C245" s="88"/>
      <c r="N245" s="105"/>
    </row>
    <row r="246" spans="1:14" s="11" customFormat="1" ht="13.5">
      <c r="A246" s="8"/>
      <c r="B246" s="88"/>
      <c r="C246" s="88"/>
      <c r="N246" s="105"/>
    </row>
    <row r="247" spans="1:14" s="11" customFormat="1" ht="13.5">
      <c r="A247" s="8"/>
      <c r="B247" s="88"/>
      <c r="C247" s="88"/>
      <c r="N247" s="105"/>
    </row>
    <row r="248" spans="1:14" s="11" customFormat="1" ht="13.5">
      <c r="A248" s="8"/>
      <c r="B248" s="88"/>
      <c r="C248" s="88"/>
      <c r="N248" s="105"/>
    </row>
    <row r="249" spans="1:14" s="11" customFormat="1" ht="13.5">
      <c r="A249" s="8"/>
      <c r="B249" s="88"/>
      <c r="C249" s="88"/>
      <c r="N249" s="105"/>
    </row>
    <row r="250" spans="1:14" s="11" customFormat="1" ht="13.5">
      <c r="A250" s="8"/>
      <c r="B250" s="88"/>
      <c r="C250" s="88"/>
      <c r="N250" s="105"/>
    </row>
    <row r="251" spans="1:14" s="11" customFormat="1" ht="13.5">
      <c r="A251" s="8"/>
      <c r="B251" s="88"/>
      <c r="C251" s="88"/>
      <c r="N251" s="105"/>
    </row>
    <row r="252" spans="1:14" s="11" customFormat="1" ht="13.5">
      <c r="A252" s="8"/>
      <c r="B252" s="88"/>
      <c r="C252" s="88"/>
      <c r="N252" s="105"/>
    </row>
    <row r="253" spans="1:14" s="11" customFormat="1" ht="13.5">
      <c r="A253" s="8"/>
      <c r="B253" s="88"/>
      <c r="C253" s="88"/>
      <c r="N253" s="105"/>
    </row>
    <row r="254" spans="1:14" s="11" customFormat="1" ht="13.5">
      <c r="A254" s="8"/>
      <c r="B254" s="88"/>
      <c r="C254" s="88"/>
      <c r="N254" s="105"/>
    </row>
    <row r="255" spans="1:14" s="11" customFormat="1" ht="13.5">
      <c r="A255" s="8"/>
      <c r="B255" s="88"/>
      <c r="C255" s="88"/>
      <c r="N255" s="105"/>
    </row>
    <row r="256" spans="1:14" s="11" customFormat="1" ht="13.5">
      <c r="A256" s="8"/>
      <c r="B256" s="88"/>
      <c r="C256" s="88"/>
      <c r="N256" s="105"/>
    </row>
    <row r="257" spans="1:14" s="11" customFormat="1" ht="13.5">
      <c r="A257" s="8"/>
      <c r="B257" s="88"/>
      <c r="C257" s="88"/>
      <c r="N257" s="105"/>
    </row>
    <row r="258" spans="1:14" s="11" customFormat="1" ht="13.5">
      <c r="A258" s="8"/>
      <c r="B258" s="88"/>
      <c r="C258" s="88"/>
      <c r="N258" s="105"/>
    </row>
    <row r="259" spans="1:14" s="11" customFormat="1" ht="13.5">
      <c r="A259" s="8"/>
      <c r="B259" s="88"/>
      <c r="C259" s="88"/>
      <c r="N259" s="105"/>
    </row>
    <row r="260" spans="1:14" s="11" customFormat="1" ht="13.5">
      <c r="A260" s="8"/>
      <c r="B260" s="88"/>
      <c r="C260" s="88"/>
      <c r="N260" s="105"/>
    </row>
    <row r="261" spans="1:14" s="11" customFormat="1" ht="13.5">
      <c r="A261" s="8"/>
      <c r="B261" s="88"/>
      <c r="C261" s="88"/>
      <c r="N261" s="105"/>
    </row>
    <row r="262" spans="1:14" s="11" customFormat="1" ht="13.5">
      <c r="A262" s="8"/>
      <c r="B262" s="88"/>
      <c r="C262" s="88"/>
      <c r="N262" s="105"/>
    </row>
    <row r="263" spans="1:14" s="11" customFormat="1" ht="13.5">
      <c r="A263" s="8"/>
      <c r="B263" s="88"/>
      <c r="C263" s="88"/>
      <c r="N263" s="105"/>
    </row>
    <row r="264" spans="1:14" s="11" customFormat="1" ht="13.5">
      <c r="A264" s="8"/>
      <c r="B264" s="88"/>
      <c r="C264" s="88"/>
      <c r="N264" s="105"/>
    </row>
    <row r="265" spans="1:14" s="11" customFormat="1" ht="13.5">
      <c r="A265" s="8"/>
      <c r="B265" s="88"/>
      <c r="C265" s="88"/>
      <c r="N265" s="105"/>
    </row>
    <row r="266" spans="1:14" s="11" customFormat="1" ht="13.5">
      <c r="A266" s="8"/>
      <c r="B266" s="88"/>
      <c r="C266" s="88"/>
      <c r="N266" s="105"/>
    </row>
    <row r="267" spans="1:14" s="11" customFormat="1" ht="13.5">
      <c r="A267" s="8"/>
      <c r="B267" s="88"/>
      <c r="C267" s="88"/>
      <c r="N267" s="105"/>
    </row>
    <row r="268" spans="1:14" s="11" customFormat="1" ht="13.5">
      <c r="A268" s="8"/>
      <c r="B268" s="88"/>
      <c r="C268" s="88"/>
      <c r="N268" s="105"/>
    </row>
    <row r="269" spans="1:14" s="11" customFormat="1" ht="13.5">
      <c r="A269" s="8"/>
      <c r="B269" s="88"/>
      <c r="C269" s="88"/>
      <c r="N269" s="105"/>
    </row>
    <row r="270" spans="1:14" s="11" customFormat="1" ht="13.5">
      <c r="A270" s="8"/>
      <c r="B270" s="88"/>
      <c r="C270" s="88"/>
      <c r="N270" s="105"/>
    </row>
    <row r="271" spans="1:14" s="11" customFormat="1" ht="13.5">
      <c r="A271" s="8"/>
      <c r="B271" s="88"/>
      <c r="C271" s="88"/>
      <c r="N271" s="105"/>
    </row>
    <row r="272" spans="1:14" s="11" customFormat="1" ht="13.5">
      <c r="A272" s="8"/>
      <c r="B272" s="88"/>
      <c r="C272" s="88"/>
      <c r="N272" s="105"/>
    </row>
    <row r="273" spans="1:14" s="11" customFormat="1" ht="13.5">
      <c r="A273" s="8"/>
      <c r="B273" s="88"/>
      <c r="C273" s="88"/>
      <c r="N273" s="105"/>
    </row>
    <row r="274" spans="1:14" s="11" customFormat="1" ht="13.5">
      <c r="A274" s="8"/>
      <c r="B274" s="88"/>
      <c r="C274" s="88"/>
      <c r="N274" s="105"/>
    </row>
    <row r="275" spans="1:14" s="11" customFormat="1" ht="13.5">
      <c r="A275" s="8"/>
      <c r="B275" s="88"/>
      <c r="C275" s="88"/>
      <c r="N275" s="105"/>
    </row>
    <row r="276" spans="1:14" s="11" customFormat="1" ht="13.5">
      <c r="A276" s="8"/>
      <c r="B276" s="88"/>
      <c r="C276" s="88"/>
      <c r="N276" s="105"/>
    </row>
    <row r="277" spans="1:14" s="11" customFormat="1" ht="13.5">
      <c r="A277" s="8"/>
      <c r="B277" s="88"/>
      <c r="C277" s="88"/>
      <c r="N277" s="105"/>
    </row>
    <row r="278" spans="1:14" s="11" customFormat="1" ht="13.5">
      <c r="A278" s="8"/>
      <c r="B278" s="88"/>
      <c r="C278" s="88"/>
      <c r="N278" s="105"/>
    </row>
    <row r="279" spans="1:14" s="11" customFormat="1" ht="13.5">
      <c r="A279" s="8"/>
      <c r="B279" s="88"/>
      <c r="C279" s="88"/>
      <c r="N279" s="105"/>
    </row>
    <row r="280" spans="1:14" s="11" customFormat="1" ht="13.5">
      <c r="A280" s="8"/>
      <c r="B280" s="88"/>
      <c r="C280" s="88"/>
      <c r="N280" s="105"/>
    </row>
    <row r="281" spans="1:14" s="11" customFormat="1" ht="13.5">
      <c r="A281" s="8"/>
      <c r="B281" s="88"/>
      <c r="C281" s="88"/>
      <c r="N281" s="105"/>
    </row>
    <row r="282" spans="1:14" s="11" customFormat="1" ht="13.5">
      <c r="A282" s="8"/>
      <c r="B282" s="88"/>
      <c r="C282" s="88"/>
      <c r="N282" s="105"/>
    </row>
    <row r="283" spans="1:14" s="11" customFormat="1" ht="13.5">
      <c r="A283" s="8"/>
      <c r="B283" s="88"/>
      <c r="C283" s="88"/>
      <c r="N283" s="105"/>
    </row>
    <row r="284" spans="1:14" s="11" customFormat="1" ht="13.5">
      <c r="A284" s="8"/>
      <c r="B284" s="88"/>
      <c r="C284" s="88"/>
      <c r="N284" s="105"/>
    </row>
    <row r="285" spans="1:14" s="11" customFormat="1" ht="13.5">
      <c r="A285" s="8"/>
      <c r="B285" s="88"/>
      <c r="C285" s="88"/>
      <c r="N285" s="105"/>
    </row>
    <row r="286" spans="1:14" s="11" customFormat="1" ht="13.5">
      <c r="A286" s="8"/>
      <c r="B286" s="88"/>
      <c r="C286" s="88"/>
      <c r="N286" s="105"/>
    </row>
    <row r="287" spans="1:14" s="11" customFormat="1" ht="13.5">
      <c r="A287" s="8"/>
      <c r="B287" s="88"/>
      <c r="C287" s="88"/>
      <c r="N287" s="105"/>
    </row>
    <row r="288" spans="1:14" s="11" customFormat="1" ht="13.5">
      <c r="A288" s="8"/>
      <c r="B288" s="88"/>
      <c r="C288" s="88"/>
      <c r="N288" s="105"/>
    </row>
    <row r="289" spans="1:14" s="11" customFormat="1" ht="13.5">
      <c r="A289" s="8"/>
      <c r="B289" s="88"/>
      <c r="C289" s="88"/>
      <c r="N289" s="105"/>
    </row>
    <row r="290" spans="1:14" s="11" customFormat="1" ht="13.5">
      <c r="A290" s="8"/>
      <c r="B290" s="88"/>
      <c r="C290" s="88"/>
      <c r="N290" s="105"/>
    </row>
    <row r="291" spans="1:14" s="11" customFormat="1" ht="13.5">
      <c r="A291" s="8"/>
      <c r="B291" s="88"/>
      <c r="C291" s="88"/>
      <c r="N291" s="105"/>
    </row>
    <row r="292" spans="1:14" s="11" customFormat="1" ht="13.5">
      <c r="A292" s="8"/>
      <c r="B292" s="88"/>
      <c r="C292" s="88"/>
      <c r="N292" s="105"/>
    </row>
    <row r="293" spans="1:14" s="11" customFormat="1" ht="13.5">
      <c r="A293" s="8"/>
      <c r="B293" s="88"/>
      <c r="C293" s="88"/>
      <c r="N293" s="105"/>
    </row>
    <row r="294" spans="1:14" s="11" customFormat="1" ht="13.5">
      <c r="A294" s="8"/>
      <c r="B294" s="88"/>
      <c r="C294" s="88"/>
      <c r="N294" s="105"/>
    </row>
    <row r="295" spans="1:14" s="11" customFormat="1" ht="13.5">
      <c r="A295" s="8"/>
      <c r="B295" s="88"/>
      <c r="C295" s="88"/>
      <c r="N295" s="105"/>
    </row>
    <row r="296" spans="1:14" s="11" customFormat="1" ht="13.5">
      <c r="A296" s="8"/>
      <c r="B296" s="88"/>
      <c r="C296" s="88"/>
      <c r="N296" s="105"/>
    </row>
    <row r="297" spans="1:14" s="11" customFormat="1" ht="13.5">
      <c r="A297" s="8"/>
      <c r="B297" s="88"/>
      <c r="C297" s="88"/>
      <c r="N297" s="105"/>
    </row>
    <row r="298" spans="1:14" s="11" customFormat="1" ht="13.5">
      <c r="A298" s="8"/>
      <c r="B298" s="88"/>
      <c r="C298" s="88"/>
      <c r="N298" s="105"/>
    </row>
    <row r="299" spans="1:14" s="11" customFormat="1" ht="13.5">
      <c r="A299" s="8"/>
      <c r="B299" s="88"/>
      <c r="C299" s="88"/>
      <c r="N299" s="105"/>
    </row>
    <row r="300" spans="1:14" s="11" customFormat="1" ht="13.5">
      <c r="A300" s="8"/>
      <c r="B300" s="88"/>
      <c r="C300" s="88"/>
      <c r="N300" s="105"/>
    </row>
    <row r="301" spans="1:14" s="11" customFormat="1" ht="13.5">
      <c r="A301" s="8"/>
      <c r="B301" s="88"/>
      <c r="C301" s="88"/>
      <c r="N301" s="105"/>
    </row>
    <row r="302" spans="1:14" s="11" customFormat="1" ht="13.5">
      <c r="A302" s="8"/>
      <c r="B302" s="88"/>
      <c r="C302" s="88"/>
      <c r="N302" s="105"/>
    </row>
    <row r="303" spans="1:14" s="11" customFormat="1" ht="13.5">
      <c r="A303" s="8"/>
      <c r="B303" s="88"/>
      <c r="C303" s="88"/>
      <c r="N303" s="105"/>
    </row>
    <row r="304" spans="1:14" s="11" customFormat="1" ht="13.5">
      <c r="A304" s="8"/>
      <c r="B304" s="88"/>
      <c r="C304" s="88"/>
      <c r="N304" s="105"/>
    </row>
    <row r="305" spans="1:14" s="11" customFormat="1" ht="13.5">
      <c r="A305" s="8"/>
      <c r="B305" s="88"/>
      <c r="C305" s="88"/>
      <c r="N305" s="105"/>
    </row>
    <row r="306" spans="1:14" s="11" customFormat="1" ht="13.5">
      <c r="A306" s="8"/>
      <c r="B306" s="88"/>
      <c r="C306" s="88"/>
      <c r="N306" s="105"/>
    </row>
    <row r="307" spans="1:14" s="11" customFormat="1" ht="13.5">
      <c r="A307" s="8"/>
      <c r="B307" s="88"/>
      <c r="C307" s="88"/>
      <c r="N307" s="105"/>
    </row>
    <row r="308" spans="1:14" s="11" customFormat="1" ht="13.5">
      <c r="A308" s="8"/>
      <c r="B308" s="88"/>
      <c r="C308" s="88"/>
      <c r="N308" s="105"/>
    </row>
    <row r="309" spans="1:14" s="11" customFormat="1" ht="13.5">
      <c r="A309" s="8"/>
      <c r="B309" s="88"/>
      <c r="C309" s="88"/>
      <c r="N309" s="105"/>
    </row>
    <row r="310" spans="1:14" s="11" customFormat="1" ht="13.5">
      <c r="A310" s="8"/>
      <c r="B310" s="88"/>
      <c r="C310" s="88"/>
      <c r="N310" s="105"/>
    </row>
    <row r="311" spans="1:14" s="11" customFormat="1" ht="13.5">
      <c r="A311" s="8"/>
      <c r="B311" s="88"/>
      <c r="C311" s="88"/>
      <c r="N311" s="105"/>
    </row>
    <row r="312" spans="1:14" s="11" customFormat="1" ht="13.5">
      <c r="A312" s="8"/>
      <c r="B312" s="88"/>
      <c r="C312" s="88"/>
      <c r="N312" s="105"/>
    </row>
    <row r="313" spans="1:14" s="11" customFormat="1" ht="13.5">
      <c r="A313" s="8"/>
      <c r="B313" s="88"/>
      <c r="C313" s="88"/>
      <c r="N313" s="105"/>
    </row>
    <row r="314" spans="1:14" s="11" customFormat="1" ht="13.5">
      <c r="A314" s="8"/>
      <c r="B314" s="88"/>
      <c r="C314" s="88"/>
      <c r="N314" s="105"/>
    </row>
    <row r="315" spans="1:14" s="11" customFormat="1" ht="13.5">
      <c r="A315" s="8"/>
      <c r="B315" s="88"/>
      <c r="C315" s="88"/>
      <c r="N315" s="105"/>
    </row>
    <row r="316" spans="1:14" s="11" customFormat="1" ht="13.5">
      <c r="A316" s="8"/>
      <c r="B316" s="88"/>
      <c r="C316" s="88"/>
      <c r="N316" s="105"/>
    </row>
    <row r="317" spans="1:14" s="11" customFormat="1" ht="13.5">
      <c r="A317" s="8"/>
      <c r="B317" s="88"/>
      <c r="C317" s="88"/>
      <c r="N317" s="105"/>
    </row>
    <row r="318" spans="1:14" s="11" customFormat="1" ht="13.5">
      <c r="A318" s="8"/>
      <c r="B318" s="88"/>
      <c r="C318" s="88"/>
      <c r="N318" s="105"/>
    </row>
    <row r="319" spans="1:14" s="11" customFormat="1" ht="13.5">
      <c r="A319" s="8"/>
      <c r="B319" s="88"/>
      <c r="C319" s="88"/>
      <c r="N319" s="105"/>
    </row>
    <row r="320" spans="1:14" s="11" customFormat="1" ht="13.5">
      <c r="A320" s="8"/>
      <c r="B320" s="88"/>
      <c r="C320" s="88"/>
      <c r="N320" s="105"/>
    </row>
    <row r="321" spans="1:14" s="11" customFormat="1" ht="13.5">
      <c r="A321" s="8"/>
      <c r="B321" s="88"/>
      <c r="C321" s="88"/>
      <c r="N321" s="105"/>
    </row>
    <row r="322" spans="1:14" s="11" customFormat="1" ht="13.5">
      <c r="A322" s="8"/>
      <c r="B322" s="88"/>
      <c r="C322" s="88"/>
      <c r="N322" s="105"/>
    </row>
    <row r="323" spans="1:14" s="11" customFormat="1" ht="13.5">
      <c r="A323" s="8"/>
      <c r="B323" s="88"/>
      <c r="C323" s="88"/>
      <c r="N323" s="105"/>
    </row>
    <row r="324" spans="1:14" s="11" customFormat="1" ht="13.5">
      <c r="A324" s="8"/>
      <c r="B324" s="88"/>
      <c r="C324" s="88"/>
      <c r="N324" s="105"/>
    </row>
    <row r="325" spans="1:14" s="11" customFormat="1" ht="13.5">
      <c r="A325" s="8"/>
      <c r="B325" s="88"/>
      <c r="C325" s="88"/>
      <c r="N325" s="105"/>
    </row>
    <row r="326" spans="1:14" s="11" customFormat="1" ht="13.5">
      <c r="A326" s="8"/>
      <c r="B326" s="88"/>
      <c r="C326" s="88"/>
      <c r="N326" s="105"/>
    </row>
    <row r="327" spans="1:14" s="11" customFormat="1" ht="13.5">
      <c r="A327" s="8"/>
      <c r="B327" s="88"/>
      <c r="C327" s="88"/>
      <c r="N327" s="105"/>
    </row>
    <row r="328" spans="1:14" s="11" customFormat="1" ht="13.5">
      <c r="A328" s="8"/>
      <c r="B328" s="88"/>
      <c r="C328" s="88"/>
      <c r="N328" s="105"/>
    </row>
    <row r="329" spans="1:14" s="11" customFormat="1" ht="13.5">
      <c r="A329" s="8"/>
      <c r="B329" s="88"/>
      <c r="C329" s="88"/>
      <c r="N329" s="105"/>
    </row>
    <row r="330" spans="1:14" s="11" customFormat="1" ht="13.5">
      <c r="A330" s="8"/>
      <c r="B330" s="88"/>
      <c r="C330" s="88"/>
      <c r="N330" s="105"/>
    </row>
    <row r="331" spans="1:14" s="11" customFormat="1" ht="13.5">
      <c r="A331" s="8"/>
      <c r="B331" s="88"/>
      <c r="C331" s="88"/>
      <c r="N331" s="105"/>
    </row>
    <row r="332" spans="1:14" s="11" customFormat="1" ht="13.5">
      <c r="A332" s="8"/>
      <c r="B332" s="88"/>
      <c r="C332" s="88"/>
      <c r="N332" s="105"/>
    </row>
    <row r="333" spans="1:14" s="11" customFormat="1" ht="13.5">
      <c r="A333" s="8"/>
      <c r="B333" s="88"/>
      <c r="C333" s="88"/>
      <c r="N333" s="105"/>
    </row>
    <row r="334" spans="1:14" s="11" customFormat="1" ht="13.5">
      <c r="A334" s="8"/>
      <c r="B334" s="88"/>
      <c r="C334" s="88"/>
      <c r="N334" s="105"/>
    </row>
    <row r="335" spans="1:14" s="11" customFormat="1" ht="13.5">
      <c r="A335" s="8"/>
      <c r="B335" s="88"/>
      <c r="C335" s="88"/>
      <c r="N335" s="105"/>
    </row>
    <row r="336" spans="1:14" s="11" customFormat="1" ht="13.5">
      <c r="A336" s="8"/>
      <c r="B336" s="88"/>
      <c r="C336" s="88"/>
      <c r="N336" s="105"/>
    </row>
    <row r="337" spans="1:14" s="11" customFormat="1" ht="13.5">
      <c r="A337" s="8"/>
      <c r="B337" s="88"/>
      <c r="C337" s="88"/>
      <c r="N337" s="105"/>
    </row>
    <row r="338" spans="1:14" s="11" customFormat="1" ht="13.5">
      <c r="A338" s="8"/>
      <c r="B338" s="88"/>
      <c r="C338" s="88"/>
      <c r="N338" s="105"/>
    </row>
    <row r="339" spans="1:14" s="11" customFormat="1" ht="13.5">
      <c r="A339" s="8"/>
      <c r="B339" s="88"/>
      <c r="C339" s="88"/>
      <c r="N339" s="105"/>
    </row>
    <row r="340" spans="1:14" s="11" customFormat="1" ht="13.5">
      <c r="A340" s="8"/>
      <c r="B340" s="88"/>
      <c r="C340" s="88"/>
      <c r="N340" s="105"/>
    </row>
    <row r="341" spans="1:14" s="11" customFormat="1" ht="13.5">
      <c r="A341" s="8"/>
      <c r="B341" s="88"/>
      <c r="C341" s="88"/>
      <c r="N341" s="105"/>
    </row>
    <row r="342" spans="1:14" s="11" customFormat="1" ht="13.5">
      <c r="A342" s="8"/>
      <c r="B342" s="88"/>
      <c r="C342" s="88"/>
      <c r="N342" s="105"/>
    </row>
    <row r="343" spans="1:14" s="11" customFormat="1" ht="13.5">
      <c r="A343" s="8"/>
      <c r="B343" s="88"/>
      <c r="C343" s="88"/>
      <c r="N343" s="105"/>
    </row>
    <row r="344" spans="1:14" s="11" customFormat="1" ht="13.5">
      <c r="A344" s="8"/>
      <c r="B344" s="88"/>
      <c r="C344" s="88"/>
      <c r="N344" s="105"/>
    </row>
    <row r="345" spans="1:14" s="11" customFormat="1" ht="13.5">
      <c r="A345" s="8"/>
      <c r="B345" s="88"/>
      <c r="C345" s="88"/>
      <c r="N345" s="105"/>
    </row>
    <row r="346" spans="1:14" s="11" customFormat="1" ht="13.5">
      <c r="A346" s="8"/>
      <c r="B346" s="88"/>
      <c r="C346" s="88"/>
      <c r="N346" s="105"/>
    </row>
    <row r="347" spans="1:14" s="11" customFormat="1" ht="13.5">
      <c r="A347" s="8"/>
      <c r="B347" s="88"/>
      <c r="C347" s="88"/>
      <c r="N347" s="105"/>
    </row>
    <row r="348" spans="1:14" s="11" customFormat="1" ht="13.5">
      <c r="A348" s="8"/>
      <c r="B348" s="88"/>
      <c r="C348" s="88"/>
      <c r="N348" s="105"/>
    </row>
    <row r="349" spans="1:14" s="11" customFormat="1" ht="13.5">
      <c r="A349" s="8"/>
      <c r="B349" s="88"/>
      <c r="C349" s="88"/>
      <c r="N349" s="105"/>
    </row>
    <row r="350" spans="1:14" s="11" customFormat="1" ht="13.5">
      <c r="A350" s="8"/>
      <c r="B350" s="88"/>
      <c r="C350" s="88"/>
      <c r="N350" s="105"/>
    </row>
    <row r="351" spans="1:14" s="11" customFormat="1" ht="13.5">
      <c r="A351" s="8"/>
      <c r="B351" s="88"/>
      <c r="C351" s="88"/>
      <c r="N351" s="105"/>
    </row>
    <row r="352" spans="1:14" s="11" customFormat="1" ht="13.5">
      <c r="A352" s="8"/>
      <c r="B352" s="88"/>
      <c r="C352" s="88"/>
      <c r="N352" s="105"/>
    </row>
    <row r="353" spans="1:14" s="11" customFormat="1" ht="13.5">
      <c r="A353" s="8"/>
      <c r="B353" s="88"/>
      <c r="C353" s="88"/>
      <c r="N353" s="105"/>
    </row>
    <row r="354" spans="1:14" s="11" customFormat="1" ht="13.5">
      <c r="A354" s="8"/>
      <c r="B354" s="88"/>
      <c r="C354" s="88"/>
      <c r="N354" s="105"/>
    </row>
    <row r="355" spans="1:14" s="11" customFormat="1" ht="13.5">
      <c r="A355" s="8"/>
      <c r="B355" s="88"/>
      <c r="C355" s="88"/>
      <c r="N355" s="105"/>
    </row>
    <row r="356" spans="1:14" s="11" customFormat="1" ht="13.5">
      <c r="A356" s="8"/>
      <c r="B356" s="88"/>
      <c r="C356" s="88"/>
      <c r="N356" s="105"/>
    </row>
    <row r="357" spans="1:14" s="11" customFormat="1" ht="13.5">
      <c r="A357" s="8"/>
      <c r="B357" s="88"/>
      <c r="C357" s="88"/>
      <c r="N357" s="105"/>
    </row>
    <row r="358" spans="1:14" s="11" customFormat="1" ht="13.5">
      <c r="A358" s="8"/>
      <c r="B358" s="88"/>
      <c r="C358" s="88"/>
      <c r="N358" s="105"/>
    </row>
    <row r="359" spans="1:14" s="11" customFormat="1" ht="13.5">
      <c r="A359" s="8"/>
      <c r="B359" s="88"/>
      <c r="C359" s="88"/>
      <c r="N359" s="105"/>
    </row>
    <row r="360" spans="1:14" s="11" customFormat="1" ht="13.5">
      <c r="A360" s="8"/>
      <c r="B360" s="88"/>
      <c r="C360" s="88"/>
      <c r="N360" s="105"/>
    </row>
    <row r="361" spans="1:14" s="11" customFormat="1" ht="13.5">
      <c r="A361" s="8"/>
      <c r="B361" s="88"/>
      <c r="C361" s="88"/>
      <c r="N361" s="105"/>
    </row>
    <row r="362" spans="1:14" s="11" customFormat="1" ht="13.5">
      <c r="A362" s="8"/>
      <c r="B362" s="88"/>
      <c r="C362" s="88"/>
      <c r="N362" s="105"/>
    </row>
    <row r="363" spans="1:14" s="11" customFormat="1" ht="13.5">
      <c r="A363" s="8"/>
      <c r="B363" s="88"/>
      <c r="C363" s="88"/>
      <c r="N363" s="105"/>
    </row>
    <row r="364" spans="1:14" s="11" customFormat="1" ht="13.5">
      <c r="A364" s="8"/>
      <c r="B364" s="88"/>
      <c r="C364" s="88"/>
      <c r="N364" s="105"/>
    </row>
    <row r="365" spans="1:14" s="11" customFormat="1" ht="13.5">
      <c r="A365" s="8"/>
      <c r="B365" s="88"/>
      <c r="C365" s="88"/>
      <c r="N365" s="105"/>
    </row>
    <row r="366" spans="1:14" s="11" customFormat="1" ht="13.5">
      <c r="A366" s="8"/>
      <c r="B366" s="88"/>
      <c r="C366" s="88"/>
      <c r="N366" s="105"/>
    </row>
    <row r="367" spans="1:14" s="11" customFormat="1" ht="13.5">
      <c r="A367" s="8"/>
      <c r="B367" s="88"/>
      <c r="C367" s="88"/>
      <c r="N367" s="105"/>
    </row>
    <row r="368" spans="1:14" s="11" customFormat="1" ht="13.5">
      <c r="A368" s="8"/>
      <c r="B368" s="88"/>
      <c r="C368" s="88"/>
      <c r="N368" s="105"/>
    </row>
    <row r="369" spans="1:14" s="11" customFormat="1" ht="13.5">
      <c r="A369" s="8"/>
      <c r="B369" s="88"/>
      <c r="C369" s="88"/>
      <c r="N369" s="105"/>
    </row>
    <row r="370" spans="1:14" s="11" customFormat="1" ht="13.5">
      <c r="A370" s="8"/>
      <c r="B370" s="88"/>
      <c r="C370" s="88"/>
      <c r="N370" s="105"/>
    </row>
    <row r="371" spans="1:14" s="11" customFormat="1" ht="13.5">
      <c r="A371" s="8"/>
      <c r="B371" s="88"/>
      <c r="C371" s="88"/>
      <c r="N371" s="105"/>
    </row>
    <row r="372" spans="1:14" s="11" customFormat="1" ht="13.5">
      <c r="A372" s="8"/>
      <c r="B372" s="88"/>
      <c r="C372" s="88"/>
      <c r="N372" s="105"/>
    </row>
    <row r="373" spans="1:14" s="11" customFormat="1" ht="13.5">
      <c r="A373" s="8"/>
      <c r="B373" s="88"/>
      <c r="C373" s="88"/>
      <c r="N373" s="105"/>
    </row>
    <row r="374" spans="1:14" s="11" customFormat="1" ht="13.5">
      <c r="A374" s="8"/>
      <c r="B374" s="88"/>
      <c r="C374" s="88"/>
      <c r="N374" s="105"/>
    </row>
    <row r="375" spans="1:14" s="11" customFormat="1" ht="13.5">
      <c r="A375" s="8"/>
      <c r="B375" s="88"/>
      <c r="C375" s="88"/>
      <c r="N375" s="105"/>
    </row>
    <row r="376" spans="1:14" s="11" customFormat="1" ht="13.5">
      <c r="A376" s="8"/>
      <c r="B376" s="88"/>
      <c r="C376" s="88"/>
      <c r="N376" s="105"/>
    </row>
    <row r="377" spans="1:14" s="11" customFormat="1" ht="13.5">
      <c r="A377" s="8"/>
      <c r="B377" s="88"/>
      <c r="C377" s="88"/>
      <c r="N377" s="105"/>
    </row>
    <row r="378" spans="1:14" s="11" customFormat="1" ht="13.5">
      <c r="A378" s="8"/>
      <c r="B378" s="88"/>
      <c r="C378" s="88"/>
      <c r="N378" s="105"/>
    </row>
    <row r="379" spans="1:14" s="11" customFormat="1" ht="13.5">
      <c r="A379" s="8"/>
      <c r="B379" s="88"/>
      <c r="C379" s="88"/>
      <c r="N379" s="105"/>
    </row>
    <row r="380" spans="1:14" s="11" customFormat="1" ht="13.5">
      <c r="A380" s="8"/>
      <c r="B380" s="88"/>
      <c r="C380" s="88"/>
      <c r="N380" s="105"/>
    </row>
    <row r="381" spans="1:14" s="11" customFormat="1" ht="13.5">
      <c r="A381" s="8"/>
      <c r="B381" s="88"/>
      <c r="C381" s="88"/>
      <c r="N381" s="105"/>
    </row>
    <row r="382" spans="1:14" s="11" customFormat="1" ht="13.5">
      <c r="A382" s="8"/>
      <c r="B382" s="88"/>
      <c r="C382" s="88"/>
      <c r="N382" s="105"/>
    </row>
    <row r="383" spans="1:14" s="11" customFormat="1" ht="13.5">
      <c r="A383" s="8"/>
      <c r="B383" s="88"/>
      <c r="C383" s="88"/>
      <c r="N383" s="105"/>
    </row>
    <row r="384" spans="1:14" s="11" customFormat="1" ht="13.5">
      <c r="A384" s="8"/>
      <c r="B384" s="88"/>
      <c r="C384" s="88"/>
      <c r="N384" s="105"/>
    </row>
    <row r="385" spans="1:14" s="11" customFormat="1" ht="13.5">
      <c r="A385" s="8"/>
      <c r="B385" s="88"/>
      <c r="C385" s="88"/>
      <c r="N385" s="105"/>
    </row>
    <row r="386" spans="1:14" s="11" customFormat="1" ht="13.5">
      <c r="A386" s="8"/>
      <c r="B386" s="88"/>
      <c r="C386" s="88"/>
      <c r="N386" s="105"/>
    </row>
    <row r="387" spans="1:14" s="11" customFormat="1" ht="13.5">
      <c r="A387" s="8"/>
      <c r="B387" s="88"/>
      <c r="C387" s="88"/>
      <c r="N387" s="105"/>
    </row>
    <row r="388" spans="1:14" s="11" customFormat="1" ht="13.5">
      <c r="A388" s="8"/>
      <c r="B388" s="88"/>
      <c r="C388" s="88"/>
      <c r="N388" s="105"/>
    </row>
    <row r="389" spans="1:14" s="11" customFormat="1" ht="13.5">
      <c r="A389" s="8"/>
      <c r="B389" s="88"/>
      <c r="C389" s="88"/>
      <c r="N389" s="105"/>
    </row>
    <row r="390" spans="1:14" s="11" customFormat="1" ht="13.5">
      <c r="A390" s="8"/>
      <c r="B390" s="88"/>
      <c r="C390" s="88"/>
      <c r="N390" s="105"/>
    </row>
    <row r="391" spans="1:14" s="11" customFormat="1" ht="13.5">
      <c r="A391" s="8"/>
      <c r="B391" s="88"/>
      <c r="C391" s="88"/>
      <c r="N391" s="105"/>
    </row>
    <row r="392" spans="1:14" s="11" customFormat="1" ht="13.5">
      <c r="A392" s="8"/>
      <c r="B392" s="88"/>
      <c r="C392" s="88"/>
      <c r="N392" s="105"/>
    </row>
    <row r="393" spans="1:14" s="11" customFormat="1" ht="13.5">
      <c r="A393" s="8"/>
      <c r="B393" s="88"/>
      <c r="C393" s="88"/>
      <c r="N393" s="105"/>
    </row>
    <row r="394" spans="1:14" s="11" customFormat="1" ht="13.5">
      <c r="A394" s="8"/>
      <c r="B394" s="88"/>
      <c r="C394" s="88"/>
      <c r="N394" s="105"/>
    </row>
    <row r="395" spans="1:14" s="11" customFormat="1" ht="13.5">
      <c r="A395" s="8"/>
      <c r="B395" s="88"/>
      <c r="C395" s="88"/>
      <c r="N395" s="105"/>
    </row>
    <row r="396" spans="1:14" s="11" customFormat="1" ht="13.5">
      <c r="A396" s="8"/>
      <c r="B396" s="88"/>
      <c r="C396" s="88"/>
      <c r="N396" s="105"/>
    </row>
    <row r="397" spans="1:14" s="11" customFormat="1" ht="13.5">
      <c r="A397" s="8"/>
      <c r="B397" s="88"/>
      <c r="C397" s="88"/>
      <c r="N397" s="105"/>
    </row>
    <row r="398" spans="1:14" s="11" customFormat="1" ht="13.5">
      <c r="A398" s="8"/>
      <c r="B398" s="88"/>
      <c r="C398" s="88"/>
      <c r="N398" s="105"/>
    </row>
    <row r="399" spans="1:14" s="11" customFormat="1" ht="13.5">
      <c r="A399" s="8"/>
      <c r="B399" s="88"/>
      <c r="C399" s="88"/>
      <c r="N399" s="105"/>
    </row>
    <row r="400" spans="1:14" s="11" customFormat="1" ht="13.5">
      <c r="A400" s="8"/>
      <c r="B400" s="88"/>
      <c r="C400" s="88"/>
      <c r="N400" s="105"/>
    </row>
    <row r="401" spans="1:14" s="11" customFormat="1" ht="13.5">
      <c r="A401" s="8"/>
      <c r="B401" s="88"/>
      <c r="C401" s="88"/>
      <c r="N401" s="105"/>
    </row>
    <row r="402" spans="1:14" s="11" customFormat="1" ht="13.5">
      <c r="A402" s="8"/>
      <c r="B402" s="88"/>
      <c r="C402" s="88"/>
      <c r="N402" s="105"/>
    </row>
    <row r="403" spans="1:14" s="11" customFormat="1" ht="13.5">
      <c r="A403" s="8"/>
      <c r="B403" s="88"/>
      <c r="C403" s="88"/>
      <c r="N403" s="105"/>
    </row>
    <row r="404" spans="1:14" s="11" customFormat="1" ht="13.5">
      <c r="A404" s="8"/>
      <c r="B404" s="88"/>
      <c r="C404" s="88"/>
      <c r="N404" s="105"/>
    </row>
    <row r="405" spans="1:14" s="11" customFormat="1" ht="13.5">
      <c r="A405" s="8"/>
      <c r="B405" s="88"/>
      <c r="C405" s="88"/>
      <c r="N405" s="105"/>
    </row>
    <row r="406" spans="1:14" s="11" customFormat="1" ht="13.5">
      <c r="A406" s="8"/>
      <c r="B406" s="88"/>
      <c r="C406" s="88"/>
      <c r="N406" s="105"/>
    </row>
    <row r="407" spans="1:14" s="11" customFormat="1" ht="13.5">
      <c r="A407" s="8"/>
      <c r="B407" s="88"/>
      <c r="C407" s="88"/>
      <c r="N407" s="105"/>
    </row>
    <row r="408" spans="1:14" s="11" customFormat="1" ht="13.5">
      <c r="A408" s="8"/>
      <c r="B408" s="88"/>
      <c r="C408" s="88"/>
      <c r="N408" s="105"/>
    </row>
    <row r="409" spans="1:14" s="11" customFormat="1" ht="13.5">
      <c r="A409" s="8"/>
      <c r="B409" s="88"/>
      <c r="C409" s="88"/>
      <c r="N409" s="105"/>
    </row>
    <row r="410" spans="1:14" s="11" customFormat="1" ht="13.5">
      <c r="A410" s="8"/>
      <c r="B410" s="88"/>
      <c r="C410" s="88"/>
      <c r="N410" s="105"/>
    </row>
    <row r="411" spans="1:14" s="11" customFormat="1" ht="13.5">
      <c r="A411" s="8"/>
      <c r="B411" s="88"/>
      <c r="C411" s="88"/>
      <c r="N411" s="105"/>
    </row>
    <row r="412" spans="1:14" s="11" customFormat="1" ht="13.5">
      <c r="A412" s="8"/>
      <c r="B412" s="88"/>
      <c r="C412" s="88"/>
      <c r="N412" s="105"/>
    </row>
    <row r="413" spans="1:14" s="11" customFormat="1" ht="13.5">
      <c r="A413" s="8"/>
      <c r="B413" s="88"/>
      <c r="C413" s="88"/>
      <c r="N413" s="105"/>
    </row>
    <row r="414" spans="1:14" s="11" customFormat="1" ht="13.5">
      <c r="A414" s="8"/>
      <c r="B414" s="88"/>
      <c r="C414" s="88"/>
      <c r="N414" s="105"/>
    </row>
    <row r="415" spans="1:14" s="11" customFormat="1" ht="13.5">
      <c r="A415" s="8"/>
      <c r="B415" s="88"/>
      <c r="C415" s="88"/>
      <c r="N415" s="105"/>
    </row>
    <row r="416" spans="1:14" s="11" customFormat="1" ht="13.5">
      <c r="A416" s="8"/>
      <c r="B416" s="88"/>
      <c r="C416" s="88"/>
      <c r="N416" s="105"/>
    </row>
    <row r="417" spans="1:14" s="11" customFormat="1" ht="13.5">
      <c r="A417" s="8"/>
      <c r="B417" s="88"/>
      <c r="C417" s="88"/>
      <c r="N417" s="105"/>
    </row>
    <row r="418" spans="1:14" s="11" customFormat="1" ht="13.5">
      <c r="A418" s="8"/>
      <c r="B418" s="88"/>
      <c r="C418" s="88"/>
      <c r="N418" s="105"/>
    </row>
    <row r="419" spans="1:14" s="11" customFormat="1" ht="13.5">
      <c r="A419" s="8"/>
      <c r="B419" s="88"/>
      <c r="C419" s="88"/>
      <c r="N419" s="105"/>
    </row>
    <row r="420" spans="1:14" s="11" customFormat="1" ht="13.5">
      <c r="A420" s="8"/>
      <c r="B420" s="88"/>
      <c r="C420" s="88"/>
      <c r="N420" s="105"/>
    </row>
    <row r="421" spans="1:14" s="11" customFormat="1" ht="13.5">
      <c r="A421" s="8"/>
      <c r="B421" s="88"/>
      <c r="C421" s="88"/>
      <c r="N421" s="105"/>
    </row>
    <row r="422" spans="1:14" s="11" customFormat="1" ht="13.5">
      <c r="A422" s="8"/>
      <c r="B422" s="88"/>
      <c r="C422" s="88"/>
      <c r="N422" s="105"/>
    </row>
    <row r="423" spans="1:14" s="11" customFormat="1" ht="13.5">
      <c r="A423" s="8"/>
      <c r="B423" s="88"/>
      <c r="C423" s="88"/>
      <c r="N423" s="105"/>
    </row>
    <row r="424" spans="1:14" s="11" customFormat="1" ht="13.5">
      <c r="A424" s="8"/>
      <c r="B424" s="88"/>
      <c r="C424" s="88"/>
      <c r="N424" s="105"/>
    </row>
    <row r="425" spans="1:14" s="11" customFormat="1" ht="13.5">
      <c r="A425" s="8"/>
      <c r="B425" s="88"/>
      <c r="C425" s="88"/>
      <c r="N425" s="105"/>
    </row>
    <row r="426" spans="1:14" s="11" customFormat="1" ht="13.5">
      <c r="A426" s="8"/>
      <c r="B426" s="88"/>
      <c r="C426" s="88"/>
      <c r="N426" s="105"/>
    </row>
    <row r="427" spans="1:14" s="11" customFormat="1" ht="13.5">
      <c r="A427" s="8"/>
      <c r="B427" s="88"/>
      <c r="C427" s="88"/>
      <c r="N427" s="105"/>
    </row>
    <row r="428" spans="1:14" s="11" customFormat="1" ht="13.5">
      <c r="A428" s="8"/>
      <c r="B428" s="88"/>
      <c r="C428" s="88"/>
      <c r="N428" s="105"/>
    </row>
    <row r="429" spans="1:14" s="11" customFormat="1" ht="13.5">
      <c r="A429" s="8"/>
      <c r="B429" s="88"/>
      <c r="C429" s="88"/>
      <c r="N429" s="105"/>
    </row>
    <row r="430" spans="1:14" s="11" customFormat="1" ht="13.5">
      <c r="A430" s="8"/>
      <c r="B430" s="88"/>
      <c r="C430" s="88"/>
      <c r="N430" s="105"/>
    </row>
    <row r="431" spans="1:14" s="11" customFormat="1" ht="13.5">
      <c r="A431" s="8"/>
      <c r="B431" s="88"/>
      <c r="C431" s="88"/>
      <c r="N431" s="105"/>
    </row>
    <row r="432" spans="1:14" s="11" customFormat="1" ht="13.5">
      <c r="A432" s="8"/>
      <c r="B432" s="88"/>
      <c r="C432" s="88"/>
      <c r="N432" s="105"/>
    </row>
    <row r="433" spans="1:14" s="11" customFormat="1" ht="13.5">
      <c r="A433" s="8"/>
      <c r="B433" s="88"/>
      <c r="C433" s="88"/>
      <c r="N433" s="105"/>
    </row>
    <row r="434" spans="1:14" s="11" customFormat="1" ht="13.5">
      <c r="A434" s="8"/>
      <c r="B434" s="88"/>
      <c r="C434" s="88"/>
      <c r="N434" s="105"/>
    </row>
    <row r="435" spans="1:14" s="11" customFormat="1" ht="13.5">
      <c r="A435" s="8"/>
      <c r="B435" s="88"/>
      <c r="C435" s="88"/>
      <c r="N435" s="105"/>
    </row>
    <row r="436" spans="1:14" s="11" customFormat="1" ht="13.5">
      <c r="A436" s="8"/>
      <c r="B436" s="88"/>
      <c r="C436" s="88"/>
      <c r="N436" s="105"/>
    </row>
    <row r="437" spans="1:14" s="11" customFormat="1" ht="13.5">
      <c r="A437" s="8"/>
      <c r="B437" s="88"/>
      <c r="C437" s="88"/>
      <c r="N437" s="105"/>
    </row>
    <row r="438" spans="1:14" s="11" customFormat="1" ht="13.5">
      <c r="A438" s="8"/>
      <c r="B438" s="88"/>
      <c r="C438" s="88"/>
      <c r="N438" s="105"/>
    </row>
    <row r="439" spans="1:14" s="11" customFormat="1" ht="13.5">
      <c r="A439" s="8"/>
      <c r="B439" s="88"/>
      <c r="C439" s="88"/>
      <c r="N439" s="105"/>
    </row>
    <row r="440" spans="1:14" s="11" customFormat="1" ht="13.5">
      <c r="A440" s="8"/>
      <c r="B440" s="88"/>
      <c r="C440" s="88"/>
      <c r="N440" s="105"/>
    </row>
    <row r="441" spans="1:14" s="11" customFormat="1" ht="13.5">
      <c r="A441" s="8"/>
      <c r="B441" s="88"/>
      <c r="C441" s="88"/>
      <c r="N441" s="105"/>
    </row>
    <row r="442" spans="1:14" s="11" customFormat="1" ht="13.5">
      <c r="A442" s="8"/>
      <c r="B442" s="88"/>
      <c r="C442" s="88"/>
      <c r="N442" s="105"/>
    </row>
    <row r="443" spans="1:14" s="11" customFormat="1" ht="13.5">
      <c r="A443" s="8"/>
      <c r="B443" s="88"/>
      <c r="C443" s="88"/>
      <c r="N443" s="105"/>
    </row>
    <row r="444" spans="1:14" s="11" customFormat="1" ht="13.5">
      <c r="A444" s="8"/>
      <c r="B444" s="88"/>
      <c r="C444" s="88"/>
      <c r="N444" s="105"/>
    </row>
    <row r="445" spans="1:14" s="11" customFormat="1" ht="13.5">
      <c r="A445" s="8"/>
      <c r="B445" s="88"/>
      <c r="C445" s="88"/>
      <c r="N445" s="105"/>
    </row>
    <row r="446" spans="1:14" s="11" customFormat="1" ht="13.5">
      <c r="A446" s="8"/>
      <c r="B446" s="88"/>
      <c r="C446" s="88"/>
      <c r="N446" s="105"/>
    </row>
    <row r="447" spans="1:14" s="11" customFormat="1" ht="13.5">
      <c r="A447" s="8"/>
      <c r="B447" s="88"/>
      <c r="C447" s="88"/>
      <c r="N447" s="105"/>
    </row>
    <row r="448" spans="1:14" s="11" customFormat="1" ht="13.5">
      <c r="A448" s="8"/>
      <c r="B448" s="88"/>
      <c r="C448" s="88"/>
      <c r="N448" s="105"/>
    </row>
    <row r="449" spans="1:14" s="11" customFormat="1" ht="13.5">
      <c r="A449" s="8"/>
      <c r="B449" s="88"/>
      <c r="C449" s="88"/>
      <c r="N449" s="105"/>
    </row>
    <row r="450" spans="1:14" s="11" customFormat="1" ht="13.5">
      <c r="A450" s="8"/>
      <c r="B450" s="88"/>
      <c r="C450" s="88"/>
      <c r="N450" s="105"/>
    </row>
    <row r="451" spans="1:14" s="11" customFormat="1" ht="13.5">
      <c r="A451" s="8"/>
      <c r="B451" s="88"/>
      <c r="C451" s="88"/>
      <c r="N451" s="105"/>
    </row>
    <row r="452" spans="1:14" s="11" customFormat="1" ht="13.5">
      <c r="A452" s="8"/>
      <c r="B452" s="88"/>
      <c r="C452" s="88"/>
      <c r="N452" s="105"/>
    </row>
    <row r="453" spans="1:14" s="11" customFormat="1" ht="13.5">
      <c r="A453" s="8"/>
      <c r="B453" s="88"/>
      <c r="C453" s="88"/>
      <c r="N453" s="105"/>
    </row>
    <row r="454" spans="1:14" s="11" customFormat="1" ht="13.5">
      <c r="A454" s="8"/>
      <c r="B454" s="88"/>
      <c r="C454" s="88"/>
      <c r="N454" s="105"/>
    </row>
    <row r="455" spans="1:14" s="11" customFormat="1" ht="13.5">
      <c r="A455" s="8"/>
      <c r="B455" s="88"/>
      <c r="C455" s="88"/>
      <c r="N455" s="105"/>
    </row>
    <row r="456" spans="1:14" s="11" customFormat="1" ht="13.5">
      <c r="A456" s="8"/>
      <c r="B456" s="88"/>
      <c r="C456" s="88"/>
      <c r="N456" s="105"/>
    </row>
    <row r="457" spans="1:14" s="11" customFormat="1" ht="13.5">
      <c r="A457" s="8"/>
      <c r="B457" s="88"/>
      <c r="C457" s="88"/>
      <c r="N457" s="105"/>
    </row>
    <row r="458" spans="1:14" s="11" customFormat="1" ht="13.5">
      <c r="A458" s="8"/>
      <c r="B458" s="88"/>
      <c r="C458" s="88"/>
      <c r="N458" s="105"/>
    </row>
    <row r="459" spans="1:14" s="11" customFormat="1" ht="13.5">
      <c r="A459" s="8"/>
      <c r="B459" s="88"/>
      <c r="C459" s="88"/>
      <c r="N459" s="105"/>
    </row>
    <row r="460" spans="1:14" s="11" customFormat="1" ht="13.5">
      <c r="A460" s="8"/>
      <c r="B460" s="88"/>
      <c r="C460" s="88"/>
      <c r="N460" s="105"/>
    </row>
    <row r="461" spans="1:14" s="11" customFormat="1" ht="13.5">
      <c r="A461" s="8"/>
      <c r="B461" s="88"/>
      <c r="C461" s="88"/>
      <c r="N461" s="105"/>
    </row>
    <row r="462" spans="1:14" s="11" customFormat="1" ht="13.5">
      <c r="A462" s="8"/>
      <c r="B462" s="88"/>
      <c r="C462" s="88"/>
      <c r="N462" s="105"/>
    </row>
    <row r="463" spans="1:14" s="11" customFormat="1" ht="13.5">
      <c r="A463" s="8"/>
      <c r="B463" s="88"/>
      <c r="C463" s="88"/>
      <c r="N463" s="105"/>
    </row>
    <row r="464" spans="1:14" s="11" customFormat="1" ht="13.5">
      <c r="A464" s="8"/>
      <c r="B464" s="88"/>
      <c r="C464" s="88"/>
      <c r="N464" s="105"/>
    </row>
    <row r="465" spans="1:14" s="11" customFormat="1" ht="13.5">
      <c r="A465" s="8"/>
      <c r="B465" s="88"/>
      <c r="C465" s="88"/>
      <c r="N465" s="105"/>
    </row>
    <row r="466" spans="1:14" s="11" customFormat="1" ht="13.5">
      <c r="A466" s="8"/>
      <c r="B466" s="88"/>
      <c r="C466" s="88"/>
      <c r="N466" s="105"/>
    </row>
    <row r="467" spans="1:14" s="11" customFormat="1" ht="13.5">
      <c r="A467" s="8"/>
      <c r="B467" s="88"/>
      <c r="C467" s="88"/>
      <c r="N467" s="105"/>
    </row>
    <row r="468" spans="1:14" s="11" customFormat="1" ht="13.5">
      <c r="A468" s="8"/>
      <c r="B468" s="88"/>
      <c r="C468" s="88"/>
      <c r="N468" s="105"/>
    </row>
    <row r="469" spans="1:14" s="11" customFormat="1" ht="13.5">
      <c r="A469" s="8"/>
      <c r="B469" s="88"/>
      <c r="C469" s="88"/>
      <c r="N469" s="105"/>
    </row>
    <row r="470" spans="1:14" s="11" customFormat="1" ht="13.5">
      <c r="A470" s="8"/>
      <c r="B470" s="88"/>
      <c r="C470" s="88"/>
      <c r="N470" s="105"/>
    </row>
    <row r="471" spans="1:14" s="11" customFormat="1" ht="13.5">
      <c r="A471" s="8"/>
      <c r="B471" s="88"/>
      <c r="C471" s="88"/>
      <c r="N471" s="105"/>
    </row>
    <row r="472" spans="1:14" s="11" customFormat="1" ht="13.5">
      <c r="A472" s="8"/>
      <c r="B472" s="88"/>
      <c r="C472" s="88"/>
      <c r="N472" s="105"/>
    </row>
    <row r="473" spans="1:14" s="11" customFormat="1" ht="13.5">
      <c r="A473" s="8"/>
      <c r="B473" s="88"/>
      <c r="C473" s="88"/>
      <c r="N473" s="105"/>
    </row>
    <row r="474" spans="1:14" s="11" customFormat="1" ht="13.5">
      <c r="A474" s="8"/>
      <c r="B474" s="88"/>
      <c r="C474" s="88"/>
      <c r="N474" s="105"/>
    </row>
    <row r="475" spans="1:14" s="11" customFormat="1" ht="13.5">
      <c r="A475" s="8"/>
      <c r="B475" s="88"/>
      <c r="C475" s="88"/>
      <c r="N475" s="105"/>
    </row>
    <row r="476" spans="1:14" s="11" customFormat="1" ht="13.5">
      <c r="A476" s="8"/>
      <c r="B476" s="88"/>
      <c r="C476" s="88"/>
      <c r="N476" s="105"/>
    </row>
    <row r="477" spans="1:14" s="11" customFormat="1" ht="13.5">
      <c r="A477" s="8"/>
      <c r="B477" s="88"/>
      <c r="C477" s="88"/>
      <c r="N477" s="105"/>
    </row>
    <row r="478" spans="1:14" s="11" customFormat="1" ht="13.5">
      <c r="A478" s="8"/>
      <c r="B478" s="88"/>
      <c r="C478" s="88"/>
      <c r="N478" s="105"/>
    </row>
    <row r="479" spans="1:14" s="11" customFormat="1" ht="13.5">
      <c r="A479" s="8"/>
      <c r="B479" s="88"/>
      <c r="C479" s="88"/>
      <c r="N479" s="105"/>
    </row>
    <row r="480" spans="1:14" s="11" customFormat="1" ht="13.5">
      <c r="A480" s="8"/>
      <c r="B480" s="88"/>
      <c r="C480" s="88"/>
      <c r="N480" s="105"/>
    </row>
    <row r="481" spans="1:14" s="11" customFormat="1" ht="13.5">
      <c r="A481" s="8"/>
      <c r="B481" s="88"/>
      <c r="C481" s="88"/>
      <c r="N481" s="105"/>
    </row>
    <row r="482" spans="1:14" s="11" customFormat="1" ht="13.5">
      <c r="A482" s="8"/>
      <c r="B482" s="88"/>
      <c r="C482" s="88"/>
      <c r="N482" s="105"/>
    </row>
    <row r="483" spans="1:14" s="11" customFormat="1" ht="13.5">
      <c r="A483" s="8"/>
      <c r="B483" s="88"/>
      <c r="C483" s="88"/>
      <c r="N483" s="105"/>
    </row>
    <row r="484" spans="1:14" s="11" customFormat="1" ht="13.5">
      <c r="A484" s="8"/>
      <c r="B484" s="88"/>
      <c r="C484" s="88"/>
      <c r="N484" s="105"/>
    </row>
    <row r="485" spans="1:14" s="11" customFormat="1" ht="13.5">
      <c r="A485" s="8"/>
      <c r="B485" s="88"/>
      <c r="C485" s="88"/>
      <c r="N485" s="105"/>
    </row>
    <row r="486" spans="1:14" s="11" customFormat="1" ht="13.5">
      <c r="A486" s="8"/>
      <c r="B486" s="88"/>
      <c r="C486" s="88"/>
      <c r="N486" s="105"/>
    </row>
    <row r="487" spans="1:14" s="11" customFormat="1" ht="13.5">
      <c r="A487" s="8"/>
      <c r="B487" s="88"/>
      <c r="C487" s="88"/>
      <c r="N487" s="105"/>
    </row>
    <row r="488" spans="1:14" s="11" customFormat="1" ht="13.5">
      <c r="A488" s="8"/>
      <c r="B488" s="88"/>
      <c r="C488" s="88"/>
      <c r="N488" s="105"/>
    </row>
    <row r="489" spans="1:14" s="11" customFormat="1" ht="13.5">
      <c r="A489" s="8"/>
      <c r="B489" s="88"/>
      <c r="C489" s="88"/>
      <c r="N489" s="105"/>
    </row>
    <row r="490" spans="1:14" s="11" customFormat="1" ht="13.5">
      <c r="A490" s="8"/>
      <c r="B490" s="88"/>
      <c r="C490" s="88"/>
      <c r="N490" s="105"/>
    </row>
    <row r="491" spans="1:14" s="11" customFormat="1" ht="13.5">
      <c r="A491" s="8"/>
      <c r="B491" s="88"/>
      <c r="C491" s="88"/>
      <c r="N491" s="105"/>
    </row>
    <row r="492" spans="1:14" s="11" customFormat="1" ht="13.5">
      <c r="A492" s="8"/>
      <c r="B492" s="88"/>
      <c r="C492" s="88"/>
      <c r="N492" s="105"/>
    </row>
    <row r="493" spans="1:14" s="11" customFormat="1" ht="13.5">
      <c r="A493" s="8"/>
      <c r="B493" s="88"/>
      <c r="C493" s="88"/>
      <c r="N493" s="105"/>
    </row>
    <row r="494" spans="1:14" s="11" customFormat="1" ht="13.5">
      <c r="A494" s="8"/>
      <c r="B494" s="88"/>
      <c r="C494" s="88"/>
      <c r="N494" s="105"/>
    </row>
    <row r="495" spans="1:14" s="11" customFormat="1" ht="13.5">
      <c r="A495" s="8"/>
      <c r="B495" s="88"/>
      <c r="C495" s="88"/>
      <c r="N495" s="105"/>
    </row>
    <row r="496" spans="1:14" s="11" customFormat="1" ht="13.5">
      <c r="A496" s="8"/>
      <c r="B496" s="88"/>
      <c r="C496" s="88"/>
      <c r="N496" s="105"/>
    </row>
    <row r="497" spans="1:14" s="11" customFormat="1" ht="13.5">
      <c r="A497" s="8"/>
      <c r="B497" s="88"/>
      <c r="C497" s="88"/>
      <c r="N497" s="105"/>
    </row>
    <row r="498" spans="1:14" s="11" customFormat="1" ht="13.5">
      <c r="A498" s="8"/>
      <c r="B498" s="88"/>
      <c r="C498" s="88"/>
      <c r="N498" s="105"/>
    </row>
    <row r="499" spans="1:14" s="11" customFormat="1" ht="13.5">
      <c r="A499" s="8"/>
      <c r="B499" s="88"/>
      <c r="C499" s="88"/>
      <c r="N499" s="105"/>
    </row>
    <row r="500" spans="1:14" s="11" customFormat="1" ht="13.5">
      <c r="A500" s="8"/>
      <c r="B500" s="88"/>
      <c r="C500" s="88"/>
      <c r="N500" s="105"/>
    </row>
    <row r="501" spans="1:14" s="11" customFormat="1" ht="13.5">
      <c r="A501" s="8"/>
      <c r="B501" s="88"/>
      <c r="C501" s="88"/>
      <c r="N501" s="105"/>
    </row>
    <row r="502" spans="1:14" s="11" customFormat="1" ht="13.5">
      <c r="A502" s="8"/>
      <c r="B502" s="88"/>
      <c r="C502" s="88"/>
      <c r="N502" s="105"/>
    </row>
    <row r="503" spans="1:14" s="11" customFormat="1" ht="13.5">
      <c r="A503" s="8"/>
      <c r="B503" s="88"/>
      <c r="C503" s="88"/>
      <c r="N503" s="105"/>
    </row>
    <row r="504" spans="1:14" s="11" customFormat="1" ht="13.5">
      <c r="A504" s="8"/>
      <c r="B504" s="88"/>
      <c r="C504" s="88"/>
      <c r="N504" s="105"/>
    </row>
    <row r="505" spans="1:14" s="11" customFormat="1" ht="13.5">
      <c r="A505" s="8"/>
      <c r="B505" s="88"/>
      <c r="C505" s="88"/>
      <c r="N505" s="105"/>
    </row>
    <row r="506" spans="1:14" s="11" customFormat="1" ht="13.5">
      <c r="A506" s="8"/>
      <c r="B506" s="88"/>
      <c r="C506" s="88"/>
      <c r="N506" s="105"/>
    </row>
    <row r="507" spans="1:14" s="11" customFormat="1" ht="13.5">
      <c r="A507" s="8"/>
      <c r="B507" s="88"/>
      <c r="C507" s="88"/>
      <c r="N507" s="105"/>
    </row>
    <row r="508" spans="1:14" s="11" customFormat="1" ht="13.5">
      <c r="A508" s="8"/>
      <c r="B508" s="88"/>
      <c r="C508" s="88"/>
      <c r="N508" s="105"/>
    </row>
    <row r="509" spans="1:14" s="11" customFormat="1" ht="13.5">
      <c r="A509" s="8"/>
      <c r="B509" s="88"/>
      <c r="C509" s="88"/>
      <c r="N509" s="105"/>
    </row>
    <row r="510" spans="1:14" s="11" customFormat="1" ht="13.5">
      <c r="A510" s="8"/>
      <c r="B510" s="88"/>
      <c r="C510" s="88"/>
      <c r="N510" s="105"/>
    </row>
    <row r="511" spans="1:14" s="11" customFormat="1" ht="13.5">
      <c r="A511" s="8"/>
      <c r="B511" s="88"/>
      <c r="C511" s="88"/>
      <c r="N511" s="105"/>
    </row>
    <row r="512" spans="1:14" s="11" customFormat="1" ht="13.5">
      <c r="A512" s="8"/>
      <c r="B512" s="88"/>
      <c r="C512" s="88"/>
      <c r="N512" s="105"/>
    </row>
    <row r="513" spans="1:14" s="11" customFormat="1" ht="13.5">
      <c r="A513" s="8"/>
      <c r="B513" s="88"/>
      <c r="C513" s="88"/>
      <c r="N513" s="105"/>
    </row>
    <row r="514" spans="1:14" s="11" customFormat="1" ht="13.5">
      <c r="A514" s="8"/>
      <c r="B514" s="88"/>
      <c r="C514" s="88"/>
      <c r="N514" s="105"/>
    </row>
    <row r="515" spans="1:14" s="11" customFormat="1" ht="13.5">
      <c r="A515" s="8"/>
      <c r="B515" s="88"/>
      <c r="C515" s="88"/>
      <c r="N515" s="105"/>
    </row>
    <row r="516" spans="1:14" s="11" customFormat="1" ht="13.5">
      <c r="A516" s="8"/>
      <c r="B516" s="88"/>
      <c r="C516" s="88"/>
      <c r="N516" s="105"/>
    </row>
    <row r="517" spans="1:14" s="11" customFormat="1" ht="13.5">
      <c r="A517" s="8"/>
      <c r="B517" s="88"/>
      <c r="C517" s="88"/>
      <c r="N517" s="105"/>
    </row>
    <row r="518" spans="1:14" s="11" customFormat="1" ht="13.5">
      <c r="A518" s="8"/>
      <c r="B518" s="88"/>
      <c r="C518" s="88"/>
      <c r="N518" s="105"/>
    </row>
    <row r="519" spans="1:14" s="11" customFormat="1" ht="13.5">
      <c r="A519" s="8"/>
      <c r="B519" s="88"/>
      <c r="C519" s="88"/>
      <c r="N519" s="105"/>
    </row>
    <row r="520" spans="1:14" s="11" customFormat="1" ht="13.5">
      <c r="A520" s="8"/>
      <c r="B520" s="88"/>
      <c r="C520" s="88"/>
      <c r="N520" s="105"/>
    </row>
    <row r="521" spans="1:14" s="11" customFormat="1" ht="13.5">
      <c r="A521" s="8"/>
      <c r="B521" s="88"/>
      <c r="C521" s="88"/>
      <c r="N521" s="105"/>
    </row>
    <row r="522" spans="1:14" s="11" customFormat="1" ht="13.5">
      <c r="A522" s="8"/>
      <c r="B522" s="88"/>
      <c r="C522" s="88"/>
      <c r="N522" s="105"/>
    </row>
    <row r="523" spans="1:14" s="11" customFormat="1" ht="13.5">
      <c r="A523" s="8"/>
      <c r="B523" s="88"/>
      <c r="C523" s="88"/>
      <c r="N523" s="105"/>
    </row>
    <row r="524" spans="1:14" s="11" customFormat="1" ht="13.5">
      <c r="A524" s="8"/>
      <c r="B524" s="88"/>
      <c r="C524" s="88"/>
      <c r="N524" s="105"/>
    </row>
    <row r="525" spans="1:14" s="11" customFormat="1" ht="13.5">
      <c r="A525" s="8"/>
      <c r="B525" s="88"/>
      <c r="C525" s="88"/>
      <c r="N525" s="105"/>
    </row>
    <row r="526" spans="1:14" s="11" customFormat="1" ht="13.5">
      <c r="A526" s="8"/>
      <c r="B526" s="88"/>
      <c r="C526" s="88"/>
      <c r="N526" s="105"/>
    </row>
    <row r="527" spans="1:14" s="11" customFormat="1" ht="13.5">
      <c r="A527" s="8"/>
      <c r="B527" s="88"/>
      <c r="C527" s="88"/>
      <c r="N527" s="105"/>
    </row>
    <row r="528" spans="1:14" s="11" customFormat="1" ht="13.5">
      <c r="A528" s="8"/>
      <c r="B528" s="88"/>
      <c r="C528" s="88"/>
      <c r="N528" s="105"/>
    </row>
    <row r="529" spans="1:14" s="11" customFormat="1" ht="13.5">
      <c r="A529" s="8"/>
      <c r="B529" s="88"/>
      <c r="C529" s="88"/>
      <c r="N529" s="105"/>
    </row>
    <row r="530" spans="1:14" s="11" customFormat="1" ht="13.5">
      <c r="A530" s="8"/>
      <c r="B530" s="88"/>
      <c r="C530" s="88"/>
      <c r="N530" s="105"/>
    </row>
    <row r="531" spans="1:14" s="11" customFormat="1" ht="13.5">
      <c r="A531" s="8"/>
      <c r="B531" s="88"/>
      <c r="C531" s="88"/>
      <c r="N531" s="105"/>
    </row>
    <row r="532" spans="1:14" s="11" customFormat="1" ht="13.5">
      <c r="A532" s="8"/>
      <c r="B532" s="88"/>
      <c r="C532" s="88"/>
      <c r="N532" s="105"/>
    </row>
    <row r="533" spans="1:14" s="11" customFormat="1" ht="13.5">
      <c r="A533" s="8"/>
      <c r="B533" s="88"/>
      <c r="C533" s="88"/>
      <c r="N533" s="105"/>
    </row>
    <row r="534" spans="1:14" s="11" customFormat="1" ht="13.5">
      <c r="A534" s="8"/>
      <c r="B534" s="88"/>
      <c r="C534" s="88"/>
      <c r="N534" s="105"/>
    </row>
    <row r="535" spans="1:14" s="11" customFormat="1" ht="13.5">
      <c r="A535" s="8"/>
      <c r="B535" s="88"/>
      <c r="C535" s="88"/>
      <c r="N535" s="105"/>
    </row>
    <row r="536" spans="1:14" s="11" customFormat="1" ht="13.5">
      <c r="A536" s="8"/>
      <c r="B536" s="88"/>
      <c r="C536" s="88"/>
      <c r="N536" s="105"/>
    </row>
    <row r="537" spans="1:14" s="11" customFormat="1" ht="13.5">
      <c r="A537" s="8"/>
      <c r="B537" s="88"/>
      <c r="C537" s="88"/>
      <c r="N537" s="105"/>
    </row>
    <row r="538" spans="1:14" s="11" customFormat="1" ht="13.5">
      <c r="A538" s="8"/>
      <c r="B538" s="88"/>
      <c r="C538" s="88"/>
      <c r="N538" s="105"/>
    </row>
    <row r="539" spans="1:14" s="11" customFormat="1" ht="13.5">
      <c r="A539" s="8"/>
      <c r="B539" s="88"/>
      <c r="C539" s="88"/>
      <c r="N539" s="105"/>
    </row>
    <row r="540" spans="1:14" s="11" customFormat="1" ht="13.5">
      <c r="A540" s="8"/>
      <c r="B540" s="88"/>
      <c r="C540" s="88"/>
      <c r="N540" s="105"/>
    </row>
    <row r="541" spans="1:14" s="11" customFormat="1" ht="13.5">
      <c r="A541" s="8"/>
      <c r="B541" s="88"/>
      <c r="C541" s="88"/>
      <c r="N541" s="105"/>
    </row>
    <row r="542" spans="1:14" s="11" customFormat="1" ht="13.5">
      <c r="A542" s="8"/>
      <c r="B542" s="88"/>
      <c r="C542" s="88"/>
      <c r="N542" s="105"/>
    </row>
    <row r="543" spans="1:14" s="11" customFormat="1" ht="13.5">
      <c r="A543" s="8"/>
      <c r="B543" s="88"/>
      <c r="C543" s="88"/>
      <c r="N543" s="105"/>
    </row>
    <row r="544" spans="1:14" s="11" customFormat="1" ht="13.5">
      <c r="A544" s="8"/>
      <c r="B544" s="88"/>
      <c r="C544" s="88"/>
      <c r="N544" s="105"/>
    </row>
    <row r="545" spans="1:14" s="11" customFormat="1" ht="13.5">
      <c r="A545" s="8"/>
      <c r="B545" s="88"/>
      <c r="C545" s="88"/>
      <c r="N545" s="105"/>
    </row>
    <row r="546" spans="1:14" s="11" customFormat="1" ht="13.5">
      <c r="A546" s="8"/>
      <c r="B546" s="88"/>
      <c r="C546" s="88"/>
      <c r="N546" s="105"/>
    </row>
    <row r="547" spans="1:14" s="11" customFormat="1" ht="13.5">
      <c r="A547" s="8"/>
      <c r="B547" s="88"/>
      <c r="C547" s="88"/>
      <c r="N547" s="105"/>
    </row>
    <row r="548" spans="1:14" s="11" customFormat="1" ht="13.5">
      <c r="A548" s="8"/>
      <c r="B548" s="88"/>
      <c r="C548" s="88"/>
      <c r="N548" s="105"/>
    </row>
    <row r="549" spans="1:14" s="11" customFormat="1" ht="13.5">
      <c r="A549" s="8"/>
      <c r="B549" s="88"/>
      <c r="C549" s="88"/>
      <c r="N549" s="105"/>
    </row>
    <row r="550" spans="1:14" s="11" customFormat="1" ht="13.5">
      <c r="A550" s="8"/>
      <c r="B550" s="88"/>
      <c r="C550" s="88"/>
      <c r="N550" s="105"/>
    </row>
    <row r="551" spans="1:14" s="11" customFormat="1" ht="13.5">
      <c r="A551" s="8"/>
      <c r="B551" s="88"/>
      <c r="C551" s="88"/>
      <c r="N551" s="105"/>
    </row>
    <row r="552" spans="1:14" s="11" customFormat="1" ht="13.5">
      <c r="A552" s="8"/>
      <c r="B552" s="88"/>
      <c r="C552" s="88"/>
      <c r="N552" s="105"/>
    </row>
    <row r="553" spans="1:14" s="11" customFormat="1" ht="13.5">
      <c r="A553" s="8"/>
      <c r="B553" s="88"/>
      <c r="C553" s="88"/>
      <c r="N553" s="105"/>
    </row>
    <row r="554" spans="1:14" s="11" customFormat="1" ht="13.5">
      <c r="A554" s="8"/>
      <c r="B554" s="88"/>
      <c r="C554" s="88"/>
      <c r="N554" s="105"/>
    </row>
    <row r="555" spans="1:14" s="11" customFormat="1" ht="13.5">
      <c r="A555" s="8"/>
      <c r="B555" s="88"/>
      <c r="C555" s="88"/>
      <c r="N555" s="105"/>
    </row>
    <row r="556" spans="1:14" s="11" customFormat="1" ht="13.5">
      <c r="A556" s="8"/>
      <c r="B556" s="88"/>
      <c r="C556" s="88"/>
      <c r="N556" s="105"/>
    </row>
    <row r="557" spans="1:14" s="11" customFormat="1" ht="13.5">
      <c r="A557" s="8"/>
      <c r="B557" s="88"/>
      <c r="C557" s="88"/>
      <c r="N557" s="105"/>
    </row>
    <row r="558" spans="1:14" s="11" customFormat="1" ht="13.5">
      <c r="A558" s="8"/>
      <c r="B558" s="88"/>
      <c r="C558" s="88"/>
      <c r="N558" s="105"/>
    </row>
    <row r="559" spans="1:14" s="11" customFormat="1" ht="13.5">
      <c r="A559" s="8"/>
      <c r="B559" s="88"/>
      <c r="C559" s="88"/>
      <c r="N559" s="105"/>
    </row>
    <row r="560" spans="1:14" s="11" customFormat="1" ht="13.5">
      <c r="A560" s="8"/>
      <c r="B560" s="88"/>
      <c r="C560" s="88"/>
      <c r="N560" s="105"/>
    </row>
    <row r="561" spans="1:14" s="11" customFormat="1" ht="13.5">
      <c r="A561" s="8"/>
      <c r="B561" s="88"/>
      <c r="C561" s="88"/>
      <c r="N561" s="105"/>
    </row>
    <row r="562" spans="1:14" s="11" customFormat="1" ht="13.5">
      <c r="A562" s="8"/>
      <c r="B562" s="88"/>
      <c r="C562" s="88"/>
      <c r="N562" s="105"/>
    </row>
    <row r="563" spans="1:14" s="11" customFormat="1" ht="13.5">
      <c r="A563" s="8"/>
      <c r="B563" s="88"/>
      <c r="C563" s="88"/>
      <c r="N563" s="105"/>
    </row>
    <row r="564" spans="1:14" s="11" customFormat="1" ht="13.5">
      <c r="A564" s="8"/>
      <c r="B564" s="88"/>
      <c r="C564" s="88"/>
      <c r="N564" s="105"/>
    </row>
    <row r="565" spans="1:14" s="11" customFormat="1" ht="13.5">
      <c r="A565" s="8"/>
      <c r="B565" s="88"/>
      <c r="C565" s="88"/>
      <c r="N565" s="105"/>
    </row>
    <row r="566" spans="1:14" s="11" customFormat="1" ht="13.5">
      <c r="A566" s="8"/>
      <c r="B566" s="88"/>
      <c r="C566" s="88"/>
      <c r="N566" s="105"/>
    </row>
    <row r="567" spans="1:14" s="11" customFormat="1" ht="13.5">
      <c r="A567" s="8"/>
      <c r="B567" s="88"/>
      <c r="C567" s="88"/>
      <c r="N567" s="105"/>
    </row>
    <row r="568" spans="1:14" s="11" customFormat="1" ht="13.5">
      <c r="A568" s="8"/>
      <c r="B568" s="88"/>
      <c r="C568" s="88"/>
      <c r="N568" s="105"/>
    </row>
    <row r="569" spans="1:14" s="11" customFormat="1" ht="13.5">
      <c r="A569" s="8"/>
      <c r="B569" s="88"/>
      <c r="C569" s="88"/>
      <c r="N569" s="105"/>
    </row>
    <row r="570" spans="1:14" s="11" customFormat="1" ht="13.5">
      <c r="A570" s="8"/>
      <c r="B570" s="88"/>
      <c r="C570" s="88"/>
      <c r="N570" s="105"/>
    </row>
    <row r="571" spans="1:14" s="11" customFormat="1" ht="13.5">
      <c r="A571" s="8"/>
      <c r="B571" s="88"/>
      <c r="C571" s="88"/>
      <c r="N571" s="105"/>
    </row>
    <row r="572" spans="1:14" s="11" customFormat="1" ht="13.5">
      <c r="A572" s="8"/>
      <c r="B572" s="88"/>
      <c r="C572" s="88"/>
      <c r="N572" s="105"/>
    </row>
    <row r="573" spans="1:14" s="11" customFormat="1" ht="13.5">
      <c r="A573" s="8"/>
      <c r="B573" s="88"/>
      <c r="C573" s="88"/>
      <c r="N573" s="105"/>
    </row>
    <row r="574" spans="1:14" s="11" customFormat="1" ht="13.5">
      <c r="A574" s="8"/>
      <c r="B574" s="88"/>
      <c r="C574" s="88"/>
      <c r="N574" s="105"/>
    </row>
    <row r="575" spans="1:14" s="11" customFormat="1" ht="13.5">
      <c r="A575" s="8"/>
      <c r="B575" s="88"/>
      <c r="C575" s="88"/>
      <c r="N575" s="105"/>
    </row>
    <row r="576" spans="1:14" s="11" customFormat="1" ht="13.5">
      <c r="A576" s="8"/>
      <c r="B576" s="88"/>
      <c r="C576" s="88"/>
      <c r="N576" s="105"/>
    </row>
    <row r="577" spans="1:14" s="11" customFormat="1" ht="13.5">
      <c r="A577" s="8"/>
      <c r="B577" s="88"/>
      <c r="C577" s="88"/>
      <c r="N577" s="105"/>
    </row>
    <row r="578" spans="1:14" s="11" customFormat="1" ht="13.5">
      <c r="A578" s="8"/>
      <c r="B578" s="88"/>
      <c r="C578" s="88"/>
      <c r="N578" s="105"/>
    </row>
    <row r="579" spans="1:14" s="11" customFormat="1" ht="13.5">
      <c r="A579" s="8"/>
      <c r="B579" s="88"/>
      <c r="C579" s="88"/>
      <c r="N579" s="105"/>
    </row>
    <row r="580" spans="1:14" s="11" customFormat="1" ht="13.5">
      <c r="A580" s="8"/>
      <c r="B580" s="88"/>
      <c r="C580" s="88"/>
      <c r="N580" s="105"/>
    </row>
    <row r="581" spans="1:14" s="11" customFormat="1" ht="13.5">
      <c r="A581" s="8"/>
      <c r="B581" s="88"/>
      <c r="C581" s="88"/>
      <c r="N581" s="105"/>
    </row>
    <row r="582" spans="1:14" s="11" customFormat="1" ht="13.5">
      <c r="A582" s="8"/>
      <c r="B582" s="88"/>
      <c r="C582" s="88"/>
      <c r="N582" s="105"/>
    </row>
    <row r="583" spans="1:14" s="11" customFormat="1" ht="13.5">
      <c r="A583" s="8"/>
      <c r="B583" s="88"/>
      <c r="C583" s="88"/>
      <c r="N583" s="105"/>
    </row>
    <row r="584" spans="1:14" s="11" customFormat="1" ht="13.5">
      <c r="A584" s="8"/>
      <c r="B584" s="88"/>
      <c r="C584" s="88"/>
      <c r="N584" s="105"/>
    </row>
    <row r="585" spans="1:14" s="11" customFormat="1" ht="13.5">
      <c r="A585" s="8"/>
      <c r="B585" s="88"/>
      <c r="C585" s="88"/>
      <c r="N585" s="105"/>
    </row>
    <row r="586" spans="1:14" s="11" customFormat="1" ht="13.5">
      <c r="A586" s="8"/>
      <c r="B586" s="88"/>
      <c r="C586" s="88"/>
      <c r="N586" s="105"/>
    </row>
    <row r="587" spans="1:14" s="11" customFormat="1" ht="13.5">
      <c r="A587" s="8"/>
      <c r="B587" s="88"/>
      <c r="C587" s="88"/>
      <c r="N587" s="105"/>
    </row>
    <row r="588" spans="1:14" s="11" customFormat="1" ht="13.5">
      <c r="A588" s="8"/>
      <c r="B588" s="88"/>
      <c r="C588" s="88"/>
      <c r="N588" s="105"/>
    </row>
    <row r="589" spans="1:14" s="11" customFormat="1" ht="13.5">
      <c r="A589" s="8"/>
      <c r="B589" s="88"/>
      <c r="C589" s="88"/>
      <c r="N589" s="105"/>
    </row>
    <row r="590" spans="1:14" s="11" customFormat="1" ht="13.5">
      <c r="A590" s="8"/>
      <c r="B590" s="88"/>
      <c r="C590" s="88"/>
      <c r="N590" s="105"/>
    </row>
    <row r="591" spans="1:14" s="11" customFormat="1" ht="13.5">
      <c r="A591" s="8"/>
      <c r="B591" s="88"/>
      <c r="C591" s="88"/>
      <c r="N591" s="105"/>
    </row>
    <row r="592" spans="1:14" s="11" customFormat="1" ht="13.5">
      <c r="A592" s="8"/>
      <c r="B592" s="88"/>
      <c r="C592" s="88"/>
      <c r="N592" s="105"/>
    </row>
    <row r="593" spans="1:14" s="11" customFormat="1" ht="13.5">
      <c r="A593" s="8"/>
      <c r="B593" s="88"/>
      <c r="C593" s="88"/>
      <c r="N593" s="105"/>
    </row>
    <row r="594" spans="1:14" s="11" customFormat="1" ht="13.5">
      <c r="A594" s="8"/>
      <c r="B594" s="88"/>
      <c r="C594" s="88"/>
      <c r="N594" s="105"/>
    </row>
    <row r="595" spans="1:14" s="11" customFormat="1" ht="13.5">
      <c r="A595" s="8"/>
      <c r="B595" s="88"/>
      <c r="C595" s="88"/>
      <c r="N595" s="105"/>
    </row>
    <row r="596" spans="1:14" s="11" customFormat="1" ht="13.5">
      <c r="A596" s="8"/>
      <c r="B596" s="88"/>
      <c r="C596" s="88"/>
      <c r="N596" s="105"/>
    </row>
    <row r="597" spans="1:14" s="11" customFormat="1" ht="13.5">
      <c r="A597" s="8"/>
      <c r="B597" s="88"/>
      <c r="C597" s="88"/>
      <c r="N597" s="105"/>
    </row>
    <row r="598" spans="1:14" s="11" customFormat="1" ht="13.5">
      <c r="A598" s="8"/>
      <c r="B598" s="88"/>
      <c r="C598" s="88"/>
      <c r="N598" s="105"/>
    </row>
    <row r="599" spans="1:14" s="11" customFormat="1" ht="13.5">
      <c r="A599" s="8"/>
      <c r="B599" s="88"/>
      <c r="C599" s="88"/>
      <c r="N599" s="105"/>
    </row>
    <row r="600" spans="1:14" s="11" customFormat="1" ht="13.5">
      <c r="A600" s="8"/>
      <c r="B600" s="88"/>
      <c r="C600" s="88"/>
      <c r="N600" s="105"/>
    </row>
    <row r="601" spans="1:14" s="11" customFormat="1" ht="13.5">
      <c r="A601" s="8"/>
      <c r="B601" s="88"/>
      <c r="C601" s="88"/>
      <c r="N601" s="105"/>
    </row>
    <row r="602" spans="1:14" s="11" customFormat="1" ht="13.5">
      <c r="A602" s="8"/>
      <c r="B602" s="88"/>
      <c r="C602" s="88"/>
      <c r="N602" s="105"/>
    </row>
    <row r="603" spans="1:14" s="11" customFormat="1" ht="13.5">
      <c r="A603" s="8"/>
      <c r="B603" s="88"/>
      <c r="C603" s="88"/>
      <c r="N603" s="105"/>
    </row>
    <row r="604" spans="1:14" s="11" customFormat="1" ht="13.5">
      <c r="A604" s="8"/>
      <c r="B604" s="88"/>
      <c r="C604" s="88"/>
      <c r="N604" s="105"/>
    </row>
    <row r="605" spans="1:14" s="11" customFormat="1" ht="13.5">
      <c r="A605" s="8"/>
      <c r="B605" s="88"/>
      <c r="C605" s="88"/>
      <c r="N605" s="105"/>
    </row>
    <row r="606" spans="1:14" s="11" customFormat="1" ht="13.5">
      <c r="A606" s="8"/>
      <c r="B606" s="88"/>
      <c r="C606" s="88"/>
      <c r="N606" s="105"/>
    </row>
    <row r="607" spans="1:14" s="11" customFormat="1" ht="13.5">
      <c r="A607" s="8"/>
      <c r="B607" s="88"/>
      <c r="C607" s="88"/>
      <c r="N607" s="105"/>
    </row>
    <row r="608" spans="1:14" s="11" customFormat="1" ht="13.5">
      <c r="A608" s="8"/>
      <c r="B608" s="88"/>
      <c r="C608" s="88"/>
      <c r="N608" s="105"/>
    </row>
    <row r="609" spans="1:14" s="11" customFormat="1" ht="13.5">
      <c r="A609" s="8"/>
      <c r="B609" s="88"/>
      <c r="C609" s="88"/>
      <c r="N609" s="105"/>
    </row>
    <row r="610" spans="1:14" s="11" customFormat="1" ht="13.5">
      <c r="A610" s="8"/>
      <c r="B610" s="88"/>
      <c r="C610" s="88"/>
      <c r="N610" s="105"/>
    </row>
    <row r="611" spans="1:14" s="11" customFormat="1" ht="13.5">
      <c r="A611" s="8"/>
      <c r="B611" s="88"/>
      <c r="C611" s="88"/>
      <c r="N611" s="105"/>
    </row>
    <row r="612" spans="1:14" s="11" customFormat="1" ht="13.5">
      <c r="A612" s="8"/>
      <c r="B612" s="88"/>
      <c r="C612" s="88"/>
      <c r="N612" s="105"/>
    </row>
    <row r="613" spans="1:14" s="11" customFormat="1" ht="13.5">
      <c r="A613" s="8"/>
      <c r="B613" s="88"/>
      <c r="C613" s="88"/>
      <c r="N613" s="105"/>
    </row>
    <row r="614" spans="1:14" s="11" customFormat="1" ht="13.5">
      <c r="A614" s="8"/>
      <c r="B614" s="88"/>
      <c r="C614" s="88"/>
      <c r="N614" s="105"/>
    </row>
    <row r="615" spans="1:14" s="11" customFormat="1" ht="13.5">
      <c r="A615" s="8"/>
      <c r="B615" s="88"/>
      <c r="C615" s="88"/>
      <c r="N615" s="105"/>
    </row>
    <row r="616" spans="1:14" s="11" customFormat="1" ht="13.5">
      <c r="A616" s="8"/>
      <c r="B616" s="88"/>
      <c r="C616" s="88"/>
      <c r="N616" s="105"/>
    </row>
    <row r="617" spans="1:14" s="11" customFormat="1" ht="13.5">
      <c r="A617" s="8"/>
      <c r="B617" s="88"/>
      <c r="C617" s="88"/>
      <c r="N617" s="105"/>
    </row>
    <row r="618" spans="1:14" s="11" customFormat="1" ht="13.5">
      <c r="A618" s="8"/>
      <c r="B618" s="88"/>
      <c r="C618" s="88"/>
      <c r="N618" s="105"/>
    </row>
    <row r="619" spans="1:14" s="11" customFormat="1" ht="13.5">
      <c r="A619" s="8"/>
      <c r="B619" s="88"/>
      <c r="C619" s="88"/>
      <c r="N619" s="105"/>
    </row>
    <row r="620" spans="1:14" s="11" customFormat="1" ht="13.5">
      <c r="A620" s="8"/>
      <c r="B620" s="88"/>
      <c r="C620" s="88"/>
      <c r="N620" s="105"/>
    </row>
    <row r="621" spans="1:14" s="11" customFormat="1" ht="13.5">
      <c r="A621" s="8"/>
      <c r="B621" s="88"/>
      <c r="C621" s="88"/>
      <c r="N621" s="105"/>
    </row>
    <row r="622" spans="1:14" s="11" customFormat="1" ht="13.5">
      <c r="A622" s="8"/>
      <c r="B622" s="88"/>
      <c r="C622" s="88"/>
      <c r="N622" s="105"/>
    </row>
    <row r="623" spans="1:14" s="11" customFormat="1" ht="13.5">
      <c r="A623" s="8"/>
      <c r="B623" s="88"/>
      <c r="C623" s="88"/>
      <c r="N623" s="105"/>
    </row>
    <row r="624" spans="1:14" s="11" customFormat="1" ht="13.5">
      <c r="A624" s="8"/>
      <c r="B624" s="88"/>
      <c r="C624" s="88"/>
      <c r="N624" s="105"/>
    </row>
    <row r="625" spans="1:14" s="11" customFormat="1" ht="13.5">
      <c r="A625" s="8"/>
      <c r="B625" s="88"/>
      <c r="C625" s="88"/>
      <c r="N625" s="105"/>
    </row>
    <row r="626" spans="1:14" s="11" customFormat="1" ht="13.5">
      <c r="A626" s="8"/>
      <c r="B626" s="88"/>
      <c r="C626" s="88"/>
      <c r="N626" s="105"/>
    </row>
    <row r="627" spans="1:14" s="11" customFormat="1" ht="13.5">
      <c r="A627" s="8"/>
      <c r="B627" s="88"/>
      <c r="C627" s="88"/>
      <c r="N627" s="105"/>
    </row>
    <row r="628" spans="1:14" s="11" customFormat="1" ht="13.5">
      <c r="A628" s="8"/>
      <c r="B628" s="88"/>
      <c r="C628" s="88"/>
      <c r="N628" s="105"/>
    </row>
    <row r="629" spans="1:14" s="11" customFormat="1" ht="13.5">
      <c r="A629" s="8"/>
      <c r="B629" s="88"/>
      <c r="C629" s="88"/>
      <c r="N629" s="105"/>
    </row>
    <row r="630" spans="1:14" s="11" customFormat="1" ht="13.5">
      <c r="A630" s="8"/>
      <c r="B630" s="88"/>
      <c r="C630" s="88"/>
      <c r="N630" s="105"/>
    </row>
    <row r="631" spans="1:14" s="11" customFormat="1" ht="13.5">
      <c r="A631" s="8"/>
      <c r="B631" s="88"/>
      <c r="C631" s="88"/>
      <c r="N631" s="105"/>
    </row>
    <row r="632" spans="1:14" s="11" customFormat="1" ht="13.5">
      <c r="A632" s="8"/>
      <c r="B632" s="88"/>
      <c r="C632" s="88"/>
      <c r="N632" s="105"/>
    </row>
    <row r="633" spans="1:14" s="11" customFormat="1" ht="13.5">
      <c r="A633" s="8"/>
      <c r="B633" s="88"/>
      <c r="C633" s="88"/>
      <c r="N633" s="105"/>
    </row>
    <row r="634" spans="1:14" s="11" customFormat="1" ht="13.5">
      <c r="A634" s="8"/>
      <c r="B634" s="88"/>
      <c r="C634" s="88"/>
      <c r="N634" s="105"/>
    </row>
    <row r="635" spans="1:14" s="11" customFormat="1" ht="13.5">
      <c r="A635" s="8"/>
      <c r="B635" s="88"/>
      <c r="C635" s="88"/>
      <c r="N635" s="105"/>
    </row>
    <row r="636" spans="1:14" s="11" customFormat="1" ht="13.5">
      <c r="A636" s="8"/>
      <c r="B636" s="88"/>
      <c r="C636" s="88"/>
      <c r="N636" s="105"/>
    </row>
    <row r="637" spans="1:14" s="11" customFormat="1" ht="13.5">
      <c r="A637" s="8"/>
      <c r="B637" s="88"/>
      <c r="C637" s="88"/>
      <c r="N637" s="105"/>
    </row>
    <row r="638" spans="1:14" s="11" customFormat="1" ht="13.5">
      <c r="A638" s="8"/>
      <c r="B638" s="88"/>
      <c r="C638" s="88"/>
      <c r="N638" s="105"/>
    </row>
    <row r="639" spans="1:14" s="11" customFormat="1" ht="13.5">
      <c r="A639" s="8"/>
      <c r="B639" s="88"/>
      <c r="C639" s="88"/>
      <c r="N639" s="105"/>
    </row>
    <row r="640" spans="1:14" s="11" customFormat="1" ht="13.5">
      <c r="A640" s="8"/>
      <c r="B640" s="88"/>
      <c r="C640" s="88"/>
      <c r="N640" s="105"/>
    </row>
    <row r="641" spans="1:14" s="11" customFormat="1" ht="13.5">
      <c r="A641" s="8"/>
      <c r="B641" s="88"/>
      <c r="C641" s="88"/>
      <c r="N641" s="105"/>
    </row>
    <row r="642" spans="1:14" s="11" customFormat="1" ht="13.5">
      <c r="A642" s="8"/>
      <c r="B642" s="88"/>
      <c r="C642" s="88"/>
      <c r="N642" s="105"/>
    </row>
    <row r="643" spans="1:14" s="11" customFormat="1" ht="13.5">
      <c r="A643" s="8"/>
      <c r="B643" s="88"/>
      <c r="C643" s="88"/>
      <c r="N643" s="105"/>
    </row>
    <row r="644" spans="1:14" s="11" customFormat="1" ht="13.5">
      <c r="A644" s="8"/>
      <c r="B644" s="88"/>
      <c r="C644" s="88"/>
      <c r="N644" s="105"/>
    </row>
    <row r="645" spans="1:14" s="11" customFormat="1" ht="13.5">
      <c r="A645" s="8"/>
      <c r="B645" s="88"/>
      <c r="C645" s="88"/>
      <c r="N645" s="105"/>
    </row>
    <row r="646" spans="1:14" s="11" customFormat="1" ht="13.5">
      <c r="A646" s="8"/>
      <c r="B646" s="88"/>
      <c r="C646" s="88"/>
      <c r="N646" s="105"/>
    </row>
    <row r="647" spans="1:14" s="11" customFormat="1" ht="13.5">
      <c r="A647" s="8"/>
      <c r="B647" s="88"/>
      <c r="C647" s="88"/>
      <c r="N647" s="105"/>
    </row>
    <row r="648" spans="1:14" s="11" customFormat="1" ht="13.5">
      <c r="A648" s="8"/>
      <c r="B648" s="88"/>
      <c r="C648" s="88"/>
      <c r="N648" s="105"/>
    </row>
    <row r="649" spans="1:14" s="11" customFormat="1" ht="13.5">
      <c r="A649" s="8"/>
      <c r="B649" s="88"/>
      <c r="C649" s="88"/>
      <c r="N649" s="105"/>
    </row>
    <row r="650" spans="1:14" s="11" customFormat="1" ht="13.5">
      <c r="A650" s="8"/>
      <c r="B650" s="88"/>
      <c r="C650" s="88"/>
      <c r="N650" s="105"/>
    </row>
    <row r="651" spans="1:14" s="11" customFormat="1" ht="13.5">
      <c r="A651" s="8"/>
      <c r="B651" s="88"/>
      <c r="C651" s="88"/>
      <c r="N651" s="105"/>
    </row>
    <row r="652" spans="1:14" s="11" customFormat="1" ht="13.5">
      <c r="A652" s="8"/>
      <c r="B652" s="88"/>
      <c r="C652" s="88"/>
      <c r="N652" s="105"/>
    </row>
    <row r="653" spans="1:14" s="11" customFormat="1" ht="13.5">
      <c r="A653" s="8"/>
      <c r="B653" s="88"/>
      <c r="C653" s="88"/>
      <c r="N653" s="105"/>
    </row>
    <row r="654" spans="1:14" s="11" customFormat="1" ht="13.5">
      <c r="A654" s="8"/>
      <c r="B654" s="88"/>
      <c r="C654" s="88"/>
      <c r="N654" s="105"/>
    </row>
    <row r="655" spans="1:14" s="11" customFormat="1" ht="13.5">
      <c r="A655" s="8"/>
      <c r="B655" s="88"/>
      <c r="C655" s="88"/>
      <c r="N655" s="105"/>
    </row>
    <row r="656" spans="1:14" s="11" customFormat="1" ht="13.5">
      <c r="A656" s="8"/>
      <c r="B656" s="88"/>
      <c r="C656" s="88"/>
      <c r="N656" s="105"/>
    </row>
    <row r="657" spans="1:14" s="11" customFormat="1" ht="13.5">
      <c r="A657" s="8"/>
      <c r="B657" s="88"/>
      <c r="C657" s="88"/>
      <c r="N657" s="105"/>
    </row>
    <row r="658" spans="1:14" s="11" customFormat="1" ht="13.5">
      <c r="A658" s="8"/>
      <c r="B658" s="88"/>
      <c r="C658" s="88"/>
      <c r="N658" s="105"/>
    </row>
    <row r="659" spans="1:14" s="11" customFormat="1" ht="13.5">
      <c r="A659" s="8"/>
      <c r="B659" s="88"/>
      <c r="C659" s="88"/>
      <c r="N659" s="105"/>
    </row>
    <row r="660" spans="1:14" s="11" customFormat="1" ht="13.5">
      <c r="A660" s="8"/>
      <c r="B660" s="88"/>
      <c r="C660" s="88"/>
      <c r="N660" s="105"/>
    </row>
    <row r="661" spans="1:14" s="11" customFormat="1" ht="13.5">
      <c r="A661" s="8"/>
      <c r="B661" s="88"/>
      <c r="C661" s="88"/>
      <c r="N661" s="105"/>
    </row>
    <row r="662" spans="1:14" s="11" customFormat="1" ht="13.5">
      <c r="A662" s="8"/>
      <c r="B662" s="88"/>
      <c r="C662" s="88"/>
      <c r="N662" s="105"/>
    </row>
    <row r="663" spans="1:14" s="11" customFormat="1" ht="13.5">
      <c r="A663" s="8"/>
      <c r="B663" s="88"/>
      <c r="C663" s="88"/>
      <c r="N663" s="105"/>
    </row>
    <row r="664" spans="1:14" s="11" customFormat="1" ht="13.5">
      <c r="A664" s="8"/>
      <c r="B664" s="88"/>
      <c r="C664" s="88"/>
      <c r="N664" s="105"/>
    </row>
    <row r="665" spans="1:14" s="11" customFormat="1" ht="13.5">
      <c r="A665" s="8"/>
      <c r="B665" s="88"/>
      <c r="C665" s="88"/>
      <c r="N665" s="105"/>
    </row>
    <row r="666" spans="1:14" s="11" customFormat="1" ht="13.5">
      <c r="A666" s="8"/>
      <c r="B666" s="88"/>
      <c r="C666" s="88"/>
      <c r="N666" s="105"/>
    </row>
    <row r="667" spans="1:14" s="11" customFormat="1" ht="13.5">
      <c r="A667" s="8"/>
      <c r="B667" s="88"/>
      <c r="C667" s="88"/>
      <c r="N667" s="105"/>
    </row>
    <row r="668" spans="1:14" s="11" customFormat="1" ht="13.5">
      <c r="A668" s="8"/>
      <c r="B668" s="88"/>
      <c r="C668" s="88"/>
      <c r="N668" s="105"/>
    </row>
    <row r="669" spans="1:14" s="11" customFormat="1" ht="13.5">
      <c r="A669" s="8"/>
      <c r="B669" s="88"/>
      <c r="C669" s="88"/>
      <c r="N669" s="105"/>
    </row>
    <row r="670" spans="1:14" s="11" customFormat="1" ht="13.5">
      <c r="A670" s="8"/>
      <c r="B670" s="88"/>
      <c r="C670" s="88"/>
      <c r="N670" s="105"/>
    </row>
    <row r="671" spans="1:14" s="11" customFormat="1" ht="13.5">
      <c r="A671" s="8"/>
      <c r="B671" s="88"/>
      <c r="C671" s="88"/>
      <c r="N671" s="105"/>
    </row>
    <row r="672" spans="1:14" s="11" customFormat="1" ht="13.5">
      <c r="A672" s="8"/>
      <c r="B672" s="88"/>
      <c r="C672" s="88"/>
      <c r="N672" s="105"/>
    </row>
    <row r="673" spans="1:14" s="11" customFormat="1" ht="13.5">
      <c r="A673" s="8"/>
      <c r="B673" s="88"/>
      <c r="C673" s="88"/>
      <c r="N673" s="105"/>
    </row>
    <row r="674" spans="1:14" s="11" customFormat="1" ht="13.5">
      <c r="A674" s="8"/>
      <c r="B674" s="88"/>
      <c r="C674" s="88"/>
      <c r="N674" s="105"/>
    </row>
    <row r="675" spans="1:14" s="11" customFormat="1" ht="13.5">
      <c r="A675" s="8"/>
      <c r="B675" s="88"/>
      <c r="C675" s="88"/>
      <c r="N675" s="105"/>
    </row>
    <row r="676" spans="1:14" s="11" customFormat="1" ht="13.5">
      <c r="A676" s="8"/>
      <c r="B676" s="88"/>
      <c r="C676" s="88"/>
      <c r="N676" s="105"/>
    </row>
    <row r="677" spans="1:14" s="11" customFormat="1" ht="13.5">
      <c r="A677" s="8"/>
      <c r="B677" s="88"/>
      <c r="C677" s="88"/>
      <c r="N677" s="105"/>
    </row>
    <row r="678" spans="1:14" s="11" customFormat="1" ht="13.5">
      <c r="A678" s="8"/>
      <c r="B678" s="88"/>
      <c r="C678" s="88"/>
      <c r="N678" s="105"/>
    </row>
    <row r="679" spans="1:14" s="11" customFormat="1" ht="13.5">
      <c r="A679" s="8"/>
      <c r="B679" s="88"/>
      <c r="C679" s="88"/>
      <c r="N679" s="105"/>
    </row>
    <row r="680" spans="1:14" s="11" customFormat="1" ht="13.5">
      <c r="A680" s="8"/>
      <c r="B680" s="88"/>
      <c r="C680" s="88"/>
      <c r="N680" s="105"/>
    </row>
    <row r="681" spans="1:14" s="11" customFormat="1" ht="13.5">
      <c r="A681" s="8"/>
      <c r="B681" s="88"/>
      <c r="C681" s="88"/>
      <c r="N681" s="105"/>
    </row>
    <row r="682" spans="1:14" s="11" customFormat="1" ht="13.5">
      <c r="A682" s="8"/>
      <c r="B682" s="88"/>
      <c r="C682" s="88"/>
      <c r="N682" s="105"/>
    </row>
    <row r="683" spans="1:14" s="11" customFormat="1" ht="13.5">
      <c r="A683" s="8"/>
      <c r="B683" s="88"/>
      <c r="C683" s="88"/>
      <c r="N683" s="105"/>
    </row>
    <row r="684" spans="1:14" s="11" customFormat="1" ht="13.5">
      <c r="A684" s="8"/>
      <c r="B684" s="88"/>
      <c r="C684" s="88"/>
      <c r="N684" s="105"/>
    </row>
    <row r="685" spans="1:14" s="11" customFormat="1" ht="13.5">
      <c r="A685" s="8"/>
      <c r="B685" s="88"/>
      <c r="C685" s="88"/>
      <c r="N685" s="105"/>
    </row>
    <row r="686" spans="1:14" s="11" customFormat="1" ht="13.5">
      <c r="A686" s="8"/>
      <c r="B686" s="88"/>
      <c r="C686" s="88"/>
      <c r="N686" s="105"/>
    </row>
    <row r="687" spans="1:14" s="11" customFormat="1" ht="13.5">
      <c r="A687" s="8"/>
      <c r="B687" s="88"/>
      <c r="C687" s="88"/>
      <c r="N687" s="105"/>
    </row>
    <row r="688" spans="1:14" s="11" customFormat="1" ht="13.5">
      <c r="A688" s="8"/>
      <c r="B688" s="88"/>
      <c r="C688" s="88"/>
      <c r="N688" s="105"/>
    </row>
    <row r="689" spans="1:14" s="11" customFormat="1" ht="13.5">
      <c r="A689" s="8"/>
      <c r="B689" s="88"/>
      <c r="C689" s="88"/>
      <c r="N689" s="105"/>
    </row>
    <row r="690" spans="1:14" s="11" customFormat="1" ht="13.5">
      <c r="A690" s="8"/>
      <c r="B690" s="88"/>
      <c r="C690" s="88"/>
      <c r="N690" s="105"/>
    </row>
    <row r="691" spans="1:14" s="11" customFormat="1" ht="13.5">
      <c r="A691" s="8"/>
      <c r="B691" s="88"/>
      <c r="C691" s="88"/>
      <c r="N691" s="105"/>
    </row>
    <row r="692" spans="1:14" s="11" customFormat="1" ht="13.5">
      <c r="A692" s="8"/>
      <c r="B692" s="88"/>
      <c r="C692" s="88"/>
      <c r="N692" s="105"/>
    </row>
    <row r="693" spans="1:14" s="11" customFormat="1" ht="13.5">
      <c r="A693" s="8"/>
      <c r="B693" s="88"/>
      <c r="C693" s="88"/>
      <c r="N693" s="105"/>
    </row>
    <row r="694" spans="1:14" s="11" customFormat="1" ht="13.5">
      <c r="A694" s="8"/>
      <c r="B694" s="88"/>
      <c r="C694" s="88"/>
      <c r="N694" s="105"/>
    </row>
    <row r="695" spans="1:14" s="11" customFormat="1" ht="13.5">
      <c r="A695" s="8"/>
      <c r="B695" s="88"/>
      <c r="C695" s="88"/>
      <c r="N695" s="105"/>
    </row>
    <row r="696" spans="1:14" s="11" customFormat="1" ht="13.5">
      <c r="A696" s="8"/>
      <c r="B696" s="88"/>
      <c r="C696" s="88"/>
      <c r="N696" s="105"/>
    </row>
    <row r="697" spans="1:14" s="11" customFormat="1" ht="13.5">
      <c r="A697" s="8"/>
      <c r="B697" s="88"/>
      <c r="C697" s="88"/>
      <c r="N697" s="105"/>
    </row>
    <row r="698" spans="1:14" s="11" customFormat="1" ht="13.5">
      <c r="A698" s="8"/>
      <c r="B698" s="88"/>
      <c r="C698" s="88"/>
      <c r="N698" s="105"/>
    </row>
    <row r="699" spans="1:14" s="11" customFormat="1" ht="13.5">
      <c r="A699" s="8"/>
      <c r="B699" s="88"/>
      <c r="C699" s="88"/>
      <c r="N699" s="105"/>
    </row>
    <row r="700" spans="1:14" s="11" customFormat="1" ht="13.5">
      <c r="A700" s="8"/>
      <c r="B700" s="88"/>
      <c r="C700" s="88"/>
      <c r="N700" s="105"/>
    </row>
    <row r="701" spans="1:14" s="11" customFormat="1" ht="13.5">
      <c r="A701" s="8"/>
      <c r="B701" s="88"/>
      <c r="C701" s="88"/>
      <c r="N701" s="105"/>
    </row>
    <row r="702" spans="1:14" s="11" customFormat="1" ht="13.5">
      <c r="A702" s="8"/>
      <c r="B702" s="88"/>
      <c r="C702" s="88"/>
      <c r="N702" s="105"/>
    </row>
    <row r="703" spans="1:14" s="11" customFormat="1" ht="13.5">
      <c r="A703" s="8"/>
      <c r="B703" s="88"/>
      <c r="C703" s="88"/>
      <c r="N703" s="105"/>
    </row>
    <row r="704" spans="1:14" s="11" customFormat="1" ht="13.5">
      <c r="A704" s="8"/>
      <c r="B704" s="88"/>
      <c r="C704" s="88"/>
      <c r="N704" s="105"/>
    </row>
    <row r="705" spans="1:14" s="11" customFormat="1" ht="13.5">
      <c r="A705" s="8"/>
      <c r="B705" s="88"/>
      <c r="C705" s="88"/>
      <c r="N705" s="105"/>
    </row>
    <row r="706" spans="1:14" s="11" customFormat="1" ht="13.5">
      <c r="A706" s="8"/>
      <c r="B706" s="88"/>
      <c r="C706" s="88"/>
      <c r="N706" s="105"/>
    </row>
    <row r="707" spans="1:14" s="11" customFormat="1" ht="13.5">
      <c r="A707" s="8"/>
      <c r="B707" s="88"/>
      <c r="C707" s="88"/>
      <c r="N707" s="105"/>
    </row>
    <row r="708" spans="1:14" s="11" customFormat="1" ht="13.5">
      <c r="A708" s="8"/>
      <c r="B708" s="88"/>
      <c r="C708" s="88"/>
      <c r="N708" s="105"/>
    </row>
    <row r="709" spans="1:14" s="11" customFormat="1" ht="13.5">
      <c r="A709" s="8"/>
      <c r="B709" s="88"/>
      <c r="C709" s="88"/>
      <c r="N709" s="105"/>
    </row>
    <row r="710" spans="1:14" s="11" customFormat="1" ht="13.5">
      <c r="A710" s="8"/>
      <c r="B710" s="88"/>
      <c r="C710" s="88"/>
      <c r="N710" s="105"/>
    </row>
    <row r="711" spans="1:14" s="11" customFormat="1" ht="13.5">
      <c r="A711" s="8"/>
      <c r="B711" s="88"/>
      <c r="C711" s="88"/>
      <c r="N711" s="105"/>
    </row>
    <row r="712" spans="1:14" s="11" customFormat="1" ht="13.5">
      <c r="A712" s="8"/>
      <c r="B712" s="88"/>
      <c r="C712" s="88"/>
      <c r="N712" s="105"/>
    </row>
    <row r="713" spans="1:14" s="11" customFormat="1" ht="13.5">
      <c r="A713" s="8"/>
      <c r="B713" s="88"/>
      <c r="C713" s="88"/>
      <c r="N713" s="105"/>
    </row>
    <row r="714" spans="1:14" s="11" customFormat="1" ht="13.5">
      <c r="A714" s="8"/>
      <c r="B714" s="88"/>
      <c r="C714" s="88"/>
      <c r="N714" s="105"/>
    </row>
    <row r="715" spans="1:14" s="11" customFormat="1" ht="13.5">
      <c r="A715" s="8"/>
      <c r="B715" s="88"/>
      <c r="C715" s="88"/>
      <c r="N715" s="105"/>
    </row>
    <row r="716" spans="1:14" s="11" customFormat="1" ht="13.5">
      <c r="A716" s="8"/>
      <c r="B716" s="88"/>
      <c r="C716" s="88"/>
      <c r="N716" s="105"/>
    </row>
    <row r="717" spans="1:14" s="11" customFormat="1" ht="13.5">
      <c r="A717" s="8"/>
      <c r="B717" s="88"/>
      <c r="C717" s="88"/>
      <c r="N717" s="105"/>
    </row>
    <row r="718" spans="1:14" s="11" customFormat="1" ht="13.5">
      <c r="A718" s="8"/>
      <c r="B718" s="88"/>
      <c r="C718" s="88"/>
      <c r="N718" s="105"/>
    </row>
    <row r="719" spans="1:14" s="11" customFormat="1" ht="13.5">
      <c r="A719" s="8"/>
      <c r="B719" s="88"/>
      <c r="C719" s="88"/>
      <c r="N719" s="105"/>
    </row>
    <row r="720" spans="1:14" s="11" customFormat="1" ht="13.5">
      <c r="A720" s="8"/>
      <c r="B720" s="88"/>
      <c r="C720" s="88"/>
      <c r="N720" s="105"/>
    </row>
    <row r="721" spans="1:14" s="11" customFormat="1" ht="13.5">
      <c r="A721" s="8"/>
      <c r="B721" s="88"/>
      <c r="C721" s="88"/>
      <c r="N721" s="105"/>
    </row>
    <row r="722" spans="1:14" s="11" customFormat="1" ht="13.5">
      <c r="A722" s="8"/>
      <c r="B722" s="88"/>
      <c r="C722" s="88"/>
      <c r="N722" s="105"/>
    </row>
    <row r="723" spans="1:14" s="11" customFormat="1" ht="13.5">
      <c r="A723" s="8"/>
      <c r="B723" s="88"/>
      <c r="C723" s="88"/>
      <c r="N723" s="105"/>
    </row>
    <row r="724" spans="1:14" s="11" customFormat="1" ht="13.5">
      <c r="A724" s="8"/>
      <c r="B724" s="88"/>
      <c r="C724" s="88"/>
      <c r="N724" s="105"/>
    </row>
    <row r="725" spans="1:14" s="11" customFormat="1" ht="13.5">
      <c r="A725" s="8"/>
      <c r="B725" s="88"/>
      <c r="C725" s="88"/>
      <c r="N725" s="105"/>
    </row>
    <row r="726" spans="1:14" s="11" customFormat="1" ht="13.5">
      <c r="A726" s="8"/>
      <c r="B726" s="88"/>
      <c r="C726" s="88"/>
      <c r="N726" s="105"/>
    </row>
    <row r="727" spans="1:14" s="11" customFormat="1" ht="13.5">
      <c r="A727" s="8"/>
      <c r="B727" s="88"/>
      <c r="C727" s="88"/>
      <c r="N727" s="105"/>
    </row>
    <row r="728" spans="1:14" s="11" customFormat="1" ht="13.5">
      <c r="A728" s="8"/>
      <c r="B728" s="88"/>
      <c r="C728" s="88"/>
      <c r="N728" s="105"/>
    </row>
    <row r="729" spans="1:14" s="11" customFormat="1" ht="13.5">
      <c r="A729" s="8"/>
      <c r="B729" s="88"/>
      <c r="C729" s="88"/>
      <c r="N729" s="105"/>
    </row>
    <row r="730" spans="1:14" s="11" customFormat="1" ht="13.5">
      <c r="A730" s="8"/>
      <c r="B730" s="88"/>
      <c r="C730" s="88"/>
      <c r="N730" s="105"/>
    </row>
    <row r="731" spans="1:14" s="11" customFormat="1" ht="13.5">
      <c r="A731" s="8"/>
      <c r="B731" s="88"/>
      <c r="C731" s="88"/>
      <c r="N731" s="105"/>
    </row>
    <row r="732" spans="1:14" s="11" customFormat="1" ht="13.5">
      <c r="A732" s="8"/>
      <c r="B732" s="88"/>
      <c r="C732" s="88"/>
      <c r="N732" s="105"/>
    </row>
    <row r="733" spans="1:14" s="11" customFormat="1" ht="13.5">
      <c r="A733" s="8"/>
      <c r="B733" s="88"/>
      <c r="C733" s="88"/>
      <c r="N733" s="105"/>
    </row>
    <row r="734" spans="1:14" s="11" customFormat="1" ht="13.5">
      <c r="A734" s="8"/>
      <c r="B734" s="88"/>
      <c r="C734" s="88"/>
      <c r="N734" s="105"/>
    </row>
    <row r="735" spans="1:14" s="11" customFormat="1" ht="13.5">
      <c r="A735" s="8"/>
      <c r="B735" s="88"/>
      <c r="C735" s="88"/>
      <c r="N735" s="105"/>
    </row>
    <row r="736" spans="1:14" s="11" customFormat="1" ht="13.5">
      <c r="A736" s="8"/>
      <c r="B736" s="88"/>
      <c r="C736" s="88"/>
      <c r="N736" s="105"/>
    </row>
    <row r="737" spans="1:14" s="11" customFormat="1" ht="13.5">
      <c r="A737" s="8"/>
      <c r="B737" s="88"/>
      <c r="C737" s="88"/>
      <c r="N737" s="105"/>
    </row>
    <row r="738" spans="1:14" s="11" customFormat="1" ht="13.5">
      <c r="A738" s="8"/>
      <c r="B738" s="88"/>
      <c r="C738" s="88"/>
      <c r="N738" s="105"/>
    </row>
    <row r="739" spans="1:14" s="11" customFormat="1" ht="13.5">
      <c r="A739" s="8"/>
      <c r="B739" s="88"/>
      <c r="C739" s="88"/>
      <c r="N739" s="105"/>
    </row>
    <row r="740" spans="1:14" s="11" customFormat="1" ht="13.5">
      <c r="A740" s="8"/>
      <c r="B740" s="88"/>
      <c r="C740" s="88"/>
      <c r="N740" s="105"/>
    </row>
    <row r="741" spans="1:14" s="11" customFormat="1" ht="13.5">
      <c r="A741" s="8"/>
      <c r="B741" s="88"/>
      <c r="C741" s="88"/>
      <c r="N741" s="105"/>
    </row>
    <row r="742" spans="1:14" s="11" customFormat="1" ht="13.5">
      <c r="A742" s="8"/>
      <c r="B742" s="88"/>
      <c r="C742" s="88"/>
      <c r="N742" s="105"/>
    </row>
    <row r="743" spans="1:14" s="11" customFormat="1" ht="13.5">
      <c r="A743" s="8"/>
      <c r="B743" s="88"/>
      <c r="C743" s="88"/>
      <c r="N743" s="105"/>
    </row>
    <row r="744" spans="1:14" s="11" customFormat="1" ht="13.5">
      <c r="A744" s="8"/>
      <c r="B744" s="88"/>
      <c r="C744" s="88"/>
      <c r="N744" s="105"/>
    </row>
    <row r="745" spans="1:14" s="11" customFormat="1" ht="13.5">
      <c r="A745" s="8"/>
      <c r="B745" s="88"/>
      <c r="C745" s="88"/>
      <c r="N745" s="105"/>
    </row>
    <row r="746" spans="1:14" s="11" customFormat="1" ht="13.5">
      <c r="A746" s="8"/>
      <c r="B746" s="88"/>
      <c r="C746" s="88"/>
      <c r="N746" s="105"/>
    </row>
    <row r="747" spans="1:14" s="11" customFormat="1" ht="13.5">
      <c r="A747" s="8"/>
      <c r="B747" s="88"/>
      <c r="C747" s="88"/>
      <c r="N747" s="105"/>
    </row>
    <row r="748" spans="1:14" s="11" customFormat="1" ht="13.5">
      <c r="A748" s="8"/>
      <c r="B748" s="88"/>
      <c r="C748" s="88"/>
      <c r="N748" s="105"/>
    </row>
    <row r="749" spans="1:14" s="11" customFormat="1" ht="13.5">
      <c r="A749" s="8"/>
      <c r="B749" s="88"/>
      <c r="C749" s="88"/>
      <c r="N749" s="105"/>
    </row>
    <row r="750" spans="1:14" s="11" customFormat="1" ht="13.5">
      <c r="A750" s="8"/>
      <c r="B750" s="88"/>
      <c r="C750" s="88"/>
      <c r="N750" s="105"/>
    </row>
    <row r="751" spans="1:14" s="11" customFormat="1" ht="13.5">
      <c r="A751" s="8"/>
      <c r="B751" s="88"/>
      <c r="C751" s="88"/>
      <c r="N751" s="105"/>
    </row>
    <row r="752" spans="1:14" s="11" customFormat="1" ht="13.5">
      <c r="A752" s="8"/>
      <c r="B752" s="88"/>
      <c r="C752" s="88"/>
      <c r="N752" s="105"/>
    </row>
    <row r="753" spans="1:14" s="11" customFormat="1" ht="13.5">
      <c r="A753" s="8"/>
      <c r="B753" s="88"/>
      <c r="C753" s="88"/>
      <c r="N753" s="105"/>
    </row>
    <row r="754" spans="1:14" s="11" customFormat="1" ht="13.5">
      <c r="A754" s="8"/>
      <c r="B754" s="88"/>
      <c r="C754" s="88"/>
      <c r="N754" s="105"/>
    </row>
    <row r="755" spans="1:14" s="11" customFormat="1" ht="13.5">
      <c r="A755" s="8"/>
      <c r="B755" s="88"/>
      <c r="C755" s="88"/>
      <c r="N755" s="105"/>
    </row>
    <row r="756" spans="1:14" s="11" customFormat="1" ht="13.5">
      <c r="A756" s="8"/>
      <c r="B756" s="88"/>
      <c r="C756" s="88"/>
      <c r="N756" s="105"/>
    </row>
    <row r="757" spans="1:14" s="11" customFormat="1" ht="13.5">
      <c r="A757" s="8"/>
      <c r="B757" s="88"/>
      <c r="C757" s="88"/>
      <c r="N757" s="105"/>
    </row>
    <row r="758" spans="1:14" s="11" customFormat="1" ht="13.5">
      <c r="A758" s="8"/>
      <c r="B758" s="88"/>
      <c r="C758" s="88"/>
      <c r="N758" s="105"/>
    </row>
    <row r="759" spans="1:14" s="11" customFormat="1" ht="13.5">
      <c r="A759" s="8"/>
      <c r="B759" s="88"/>
      <c r="C759" s="88"/>
      <c r="N759" s="105"/>
    </row>
    <row r="760" spans="1:14" s="11" customFormat="1" ht="13.5">
      <c r="A760" s="8"/>
      <c r="B760" s="88"/>
      <c r="C760" s="88"/>
      <c r="N760" s="105"/>
    </row>
    <row r="761" spans="1:14" s="11" customFormat="1" ht="13.5">
      <c r="A761" s="8"/>
      <c r="B761" s="88"/>
      <c r="C761" s="88"/>
      <c r="N761" s="105"/>
    </row>
    <row r="762" spans="1:14" s="11" customFormat="1" ht="13.5">
      <c r="A762" s="8"/>
      <c r="B762" s="88"/>
      <c r="C762" s="88"/>
      <c r="N762" s="105"/>
    </row>
    <row r="763" spans="1:14" s="11" customFormat="1" ht="13.5">
      <c r="A763" s="8"/>
      <c r="B763" s="88"/>
      <c r="C763" s="88"/>
      <c r="N763" s="105"/>
    </row>
    <row r="764" spans="1:14" s="11" customFormat="1" ht="13.5">
      <c r="A764" s="8"/>
      <c r="B764" s="88"/>
      <c r="C764" s="88"/>
      <c r="N764" s="105"/>
    </row>
    <row r="765" spans="1:14" s="11" customFormat="1" ht="13.5">
      <c r="A765" s="8"/>
      <c r="B765" s="88"/>
      <c r="C765" s="88"/>
      <c r="N765" s="105"/>
    </row>
    <row r="766" spans="1:14" s="11" customFormat="1" ht="13.5">
      <c r="A766" s="8"/>
      <c r="B766" s="88"/>
      <c r="C766" s="88"/>
      <c r="N766" s="105"/>
    </row>
    <row r="767" spans="1:14" s="11" customFormat="1" ht="13.5">
      <c r="A767" s="8"/>
      <c r="B767" s="88"/>
      <c r="C767" s="88"/>
      <c r="N767" s="105"/>
    </row>
    <row r="768" spans="1:14" s="11" customFormat="1" ht="13.5">
      <c r="A768" s="8"/>
      <c r="B768" s="88"/>
      <c r="C768" s="88"/>
      <c r="N768" s="105"/>
    </row>
    <row r="769" spans="1:14" s="11" customFormat="1" ht="13.5">
      <c r="A769" s="8"/>
      <c r="B769" s="88"/>
      <c r="C769" s="88"/>
      <c r="N769" s="105"/>
    </row>
    <row r="770" spans="1:14" s="11" customFormat="1" ht="13.5">
      <c r="A770" s="8"/>
      <c r="B770" s="88"/>
      <c r="C770" s="88"/>
      <c r="N770" s="105"/>
    </row>
    <row r="771" spans="1:14" s="11" customFormat="1" ht="13.5">
      <c r="A771" s="8"/>
      <c r="B771" s="88"/>
      <c r="C771" s="88"/>
      <c r="N771" s="105"/>
    </row>
    <row r="772" spans="1:14" s="11" customFormat="1" ht="13.5">
      <c r="A772" s="8"/>
      <c r="B772" s="88"/>
      <c r="C772" s="88"/>
      <c r="N772" s="105"/>
    </row>
    <row r="773" spans="1:14" s="11" customFormat="1" ht="13.5">
      <c r="A773" s="8"/>
      <c r="B773" s="88"/>
      <c r="C773" s="88"/>
      <c r="N773" s="105"/>
    </row>
    <row r="774" spans="1:14" s="11" customFormat="1" ht="13.5">
      <c r="A774" s="8"/>
      <c r="B774" s="88"/>
      <c r="C774" s="88"/>
      <c r="N774" s="105"/>
    </row>
    <row r="775" spans="1:14" s="11" customFormat="1" ht="13.5">
      <c r="A775" s="8"/>
      <c r="B775" s="88"/>
      <c r="C775" s="88"/>
      <c r="N775" s="105"/>
    </row>
    <row r="776" spans="1:14" s="11" customFormat="1" ht="13.5">
      <c r="A776" s="8"/>
      <c r="B776" s="88"/>
      <c r="C776" s="88"/>
      <c r="N776" s="105"/>
    </row>
    <row r="777" spans="1:14" s="11" customFormat="1" ht="13.5">
      <c r="A777" s="8"/>
      <c r="B777" s="88"/>
      <c r="C777" s="88"/>
      <c r="N777" s="105"/>
    </row>
    <row r="778" spans="1:14" s="11" customFormat="1" ht="13.5">
      <c r="A778" s="8"/>
      <c r="B778" s="88"/>
      <c r="C778" s="88"/>
      <c r="N778" s="105"/>
    </row>
    <row r="779" spans="1:14" s="11" customFormat="1" ht="13.5">
      <c r="A779" s="8"/>
      <c r="B779" s="88"/>
      <c r="C779" s="88"/>
      <c r="N779" s="105"/>
    </row>
    <row r="780" spans="1:14" s="11" customFormat="1" ht="13.5">
      <c r="A780" s="8"/>
      <c r="B780" s="88"/>
      <c r="C780" s="88"/>
      <c r="N780" s="105"/>
    </row>
    <row r="781" spans="1:14" s="11" customFormat="1" ht="13.5">
      <c r="A781" s="8"/>
      <c r="B781" s="88"/>
      <c r="C781" s="88"/>
      <c r="N781" s="105"/>
    </row>
    <row r="782" spans="1:14" s="11" customFormat="1" ht="13.5">
      <c r="A782" s="8"/>
      <c r="B782" s="88"/>
      <c r="C782" s="88"/>
      <c r="N782" s="105"/>
    </row>
    <row r="783" spans="1:14" s="11" customFormat="1" ht="13.5">
      <c r="A783" s="8"/>
      <c r="B783" s="88"/>
      <c r="C783" s="88"/>
      <c r="N783" s="105"/>
    </row>
    <row r="784" spans="1:14" s="11" customFormat="1" ht="13.5">
      <c r="A784" s="8"/>
      <c r="B784" s="88"/>
      <c r="C784" s="88"/>
      <c r="N784" s="105"/>
    </row>
    <row r="785" spans="1:14" s="11" customFormat="1" ht="13.5">
      <c r="A785" s="8"/>
      <c r="B785" s="88"/>
      <c r="C785" s="88"/>
      <c r="N785" s="105"/>
    </row>
    <row r="786" spans="1:14" s="11" customFormat="1" ht="13.5">
      <c r="A786" s="8"/>
      <c r="B786" s="88"/>
      <c r="C786" s="88"/>
      <c r="N786" s="105"/>
    </row>
    <row r="787" spans="1:14" s="11" customFormat="1" ht="13.5">
      <c r="A787" s="8"/>
      <c r="B787" s="88"/>
      <c r="C787" s="88"/>
      <c r="N787" s="105"/>
    </row>
    <row r="788" spans="1:14" s="11" customFormat="1" ht="13.5">
      <c r="A788" s="8"/>
      <c r="B788" s="88"/>
      <c r="C788" s="88"/>
      <c r="N788" s="105"/>
    </row>
    <row r="789" spans="1:14" s="11" customFormat="1" ht="13.5">
      <c r="A789" s="8"/>
      <c r="B789" s="88"/>
      <c r="C789" s="88"/>
      <c r="N789" s="105"/>
    </row>
    <row r="790" spans="1:14" s="11" customFormat="1" ht="13.5">
      <c r="A790" s="8"/>
      <c r="B790" s="88"/>
      <c r="C790" s="88"/>
      <c r="N790" s="105"/>
    </row>
    <row r="791" spans="1:14" s="11" customFormat="1" ht="13.5">
      <c r="A791" s="8"/>
      <c r="B791" s="88"/>
      <c r="C791" s="88"/>
      <c r="N791" s="105"/>
    </row>
    <row r="792" spans="1:14" s="11" customFormat="1" ht="13.5">
      <c r="A792" s="8"/>
      <c r="B792" s="88"/>
      <c r="C792" s="88"/>
      <c r="N792" s="105"/>
    </row>
    <row r="793" spans="1:14" s="11" customFormat="1" ht="13.5">
      <c r="A793" s="8"/>
      <c r="B793" s="88"/>
      <c r="C793" s="88"/>
      <c r="N793" s="105"/>
    </row>
    <row r="794" spans="1:14" s="11" customFormat="1" ht="13.5">
      <c r="A794" s="8"/>
      <c r="B794" s="88"/>
      <c r="C794" s="88"/>
      <c r="N794" s="105"/>
    </row>
    <row r="795" spans="1:14" s="11" customFormat="1" ht="13.5">
      <c r="A795" s="8"/>
      <c r="B795" s="88"/>
      <c r="C795" s="88"/>
      <c r="N795" s="105"/>
    </row>
    <row r="796" spans="1:14" s="11" customFormat="1" ht="13.5">
      <c r="A796" s="8"/>
      <c r="B796" s="88"/>
      <c r="C796" s="88"/>
      <c r="N796" s="105"/>
    </row>
    <row r="797" spans="1:14" s="11" customFormat="1" ht="13.5">
      <c r="A797" s="8"/>
      <c r="B797" s="88"/>
      <c r="C797" s="88"/>
      <c r="N797" s="105"/>
    </row>
    <row r="798" spans="1:14" s="11" customFormat="1" ht="13.5">
      <c r="A798" s="8"/>
      <c r="B798" s="88"/>
      <c r="C798" s="88"/>
      <c r="N798" s="105"/>
    </row>
    <row r="799" spans="1:14" s="11" customFormat="1" ht="13.5">
      <c r="A799" s="8"/>
      <c r="B799" s="88"/>
      <c r="C799" s="88"/>
      <c r="N799" s="105"/>
    </row>
    <row r="800" spans="1:14" s="11" customFormat="1" ht="13.5">
      <c r="A800" s="8"/>
      <c r="B800" s="88"/>
      <c r="C800" s="88"/>
      <c r="N800" s="105"/>
    </row>
    <row r="801" spans="1:14" s="11" customFormat="1" ht="13.5">
      <c r="A801" s="8"/>
      <c r="B801" s="88"/>
      <c r="C801" s="88"/>
      <c r="N801" s="105"/>
    </row>
    <row r="802" spans="1:14" s="11" customFormat="1" ht="13.5">
      <c r="A802" s="8"/>
      <c r="B802" s="88"/>
      <c r="C802" s="88"/>
      <c r="N802" s="105"/>
    </row>
    <row r="803" spans="1:14" s="11" customFormat="1" ht="13.5">
      <c r="A803" s="8"/>
      <c r="B803" s="88"/>
      <c r="C803" s="88"/>
      <c r="N803" s="105"/>
    </row>
    <row r="804" spans="1:14" s="11" customFormat="1" ht="13.5">
      <c r="A804" s="8"/>
      <c r="B804" s="88"/>
      <c r="C804" s="88"/>
      <c r="N804" s="105"/>
    </row>
    <row r="805" spans="1:14" s="11" customFormat="1" ht="13.5">
      <c r="A805" s="8"/>
      <c r="B805" s="88"/>
      <c r="C805" s="88"/>
      <c r="N805" s="105"/>
    </row>
    <row r="806" spans="1:14" s="11" customFormat="1" ht="13.5">
      <c r="A806" s="8"/>
      <c r="B806" s="88"/>
      <c r="C806" s="88"/>
      <c r="N806" s="105"/>
    </row>
    <row r="807" spans="1:14" s="11" customFormat="1" ht="13.5">
      <c r="A807" s="8"/>
      <c r="B807" s="88"/>
      <c r="C807" s="88"/>
      <c r="N807" s="105"/>
    </row>
    <row r="808" spans="1:14" s="11" customFormat="1" ht="13.5">
      <c r="A808" s="8"/>
      <c r="B808" s="88"/>
      <c r="C808" s="88"/>
      <c r="N808" s="105"/>
    </row>
    <row r="809" spans="1:14" s="11" customFormat="1" ht="13.5">
      <c r="A809" s="8"/>
      <c r="B809" s="88"/>
      <c r="C809" s="88"/>
      <c r="N809" s="105"/>
    </row>
    <row r="810" spans="1:14" s="11" customFormat="1" ht="13.5">
      <c r="A810" s="8"/>
      <c r="B810" s="88"/>
      <c r="C810" s="88"/>
      <c r="N810" s="105"/>
    </row>
    <row r="811" spans="1:14" s="11" customFormat="1" ht="13.5">
      <c r="A811" s="8"/>
      <c r="B811" s="88"/>
      <c r="C811" s="88"/>
      <c r="N811" s="105"/>
    </row>
    <row r="812" spans="1:14" s="11" customFormat="1" ht="13.5">
      <c r="A812" s="8"/>
      <c r="B812" s="88"/>
      <c r="C812" s="88"/>
      <c r="N812" s="105"/>
    </row>
    <row r="813" spans="1:14" s="11" customFormat="1" ht="13.5">
      <c r="A813" s="8"/>
      <c r="B813" s="88"/>
      <c r="C813" s="88"/>
      <c r="N813" s="105"/>
    </row>
    <row r="814" spans="1:14" s="11" customFormat="1" ht="13.5">
      <c r="A814" s="8"/>
      <c r="B814" s="88"/>
      <c r="C814" s="88"/>
      <c r="N814" s="105"/>
    </row>
    <row r="815" spans="1:14" s="11" customFormat="1" ht="13.5">
      <c r="A815" s="8"/>
      <c r="B815" s="88"/>
      <c r="C815" s="88"/>
      <c r="N815" s="105"/>
    </row>
    <row r="816" spans="1:14" s="11" customFormat="1" ht="13.5">
      <c r="A816" s="8"/>
      <c r="B816" s="88"/>
      <c r="C816" s="88"/>
      <c r="N816" s="105"/>
    </row>
    <row r="817" spans="1:14" s="11" customFormat="1" ht="13.5">
      <c r="A817" s="8"/>
      <c r="B817" s="88"/>
      <c r="C817" s="88"/>
      <c r="N817" s="105"/>
    </row>
    <row r="818" spans="1:14" s="11" customFormat="1" ht="13.5">
      <c r="A818" s="8"/>
      <c r="B818" s="88"/>
      <c r="C818" s="88"/>
      <c r="N818" s="105"/>
    </row>
    <row r="819" spans="1:14" s="11" customFormat="1" ht="13.5">
      <c r="A819" s="8"/>
      <c r="B819" s="88"/>
      <c r="C819" s="88"/>
      <c r="N819" s="105"/>
    </row>
    <row r="820" spans="1:14" s="11" customFormat="1" ht="13.5">
      <c r="A820" s="8"/>
      <c r="B820" s="88"/>
      <c r="C820" s="88"/>
      <c r="N820" s="105"/>
    </row>
    <row r="821" spans="1:14" s="11" customFormat="1" ht="13.5">
      <c r="A821" s="8"/>
      <c r="B821" s="88"/>
      <c r="C821" s="88"/>
      <c r="N821" s="105"/>
    </row>
    <row r="822" spans="1:14" s="11" customFormat="1" ht="13.5">
      <c r="A822" s="8"/>
      <c r="B822" s="88"/>
      <c r="C822" s="88"/>
      <c r="N822" s="105"/>
    </row>
    <row r="823" spans="1:14" s="11" customFormat="1" ht="13.5">
      <c r="A823" s="8"/>
      <c r="B823" s="88"/>
      <c r="C823" s="88"/>
      <c r="N823" s="105"/>
    </row>
    <row r="824" spans="1:14" s="11" customFormat="1" ht="13.5">
      <c r="A824" s="8"/>
      <c r="B824" s="88"/>
      <c r="C824" s="88"/>
      <c r="N824" s="105"/>
    </row>
    <row r="825" spans="1:14" s="11" customFormat="1" ht="13.5">
      <c r="A825" s="8"/>
      <c r="B825" s="88"/>
      <c r="C825" s="88"/>
      <c r="N825" s="105"/>
    </row>
    <row r="826" spans="1:14" s="11" customFormat="1" ht="13.5">
      <c r="A826" s="8"/>
      <c r="B826" s="88"/>
      <c r="C826" s="88"/>
      <c r="N826" s="105"/>
    </row>
    <row r="827" spans="1:14" s="11" customFormat="1" ht="13.5">
      <c r="A827" s="8"/>
      <c r="B827" s="88"/>
      <c r="C827" s="88"/>
      <c r="N827" s="105"/>
    </row>
    <row r="828" spans="1:14" s="11" customFormat="1" ht="13.5">
      <c r="A828" s="8"/>
      <c r="B828" s="88"/>
      <c r="C828" s="88"/>
      <c r="N828" s="105"/>
    </row>
    <row r="829" spans="1:14" s="11" customFormat="1" ht="13.5">
      <c r="A829" s="8"/>
      <c r="B829" s="88"/>
      <c r="C829" s="88"/>
      <c r="N829" s="105"/>
    </row>
    <row r="830" spans="1:14" s="11" customFormat="1" ht="13.5">
      <c r="A830" s="8"/>
      <c r="B830" s="88"/>
      <c r="C830" s="88"/>
      <c r="N830" s="105"/>
    </row>
    <row r="831" spans="1:14" s="11" customFormat="1" ht="13.5">
      <c r="A831" s="8"/>
      <c r="B831" s="88"/>
      <c r="C831" s="88"/>
      <c r="N831" s="105"/>
    </row>
    <row r="832" spans="1:14" s="11" customFormat="1" ht="13.5">
      <c r="A832" s="8"/>
      <c r="B832" s="88"/>
      <c r="C832" s="88"/>
      <c r="N832" s="105"/>
    </row>
    <row r="833" spans="1:14" s="11" customFormat="1" ht="13.5">
      <c r="A833" s="8"/>
      <c r="B833" s="88"/>
      <c r="C833" s="88"/>
      <c r="N833" s="16"/>
    </row>
    <row r="834" spans="1:14" s="11" customFormat="1" ht="13.5">
      <c r="A834" s="8"/>
      <c r="B834" s="88"/>
      <c r="C834" s="88"/>
      <c r="N834" s="16"/>
    </row>
    <row r="835" spans="1:14" s="11" customFormat="1" ht="13.5">
      <c r="A835" s="8"/>
      <c r="B835" s="88"/>
      <c r="C835" s="88"/>
      <c r="N835" s="16"/>
    </row>
    <row r="836" spans="1:14" s="11" customFormat="1" ht="13.5">
      <c r="A836" s="8"/>
      <c r="B836" s="88"/>
      <c r="C836" s="88"/>
      <c r="N836" s="16"/>
    </row>
    <row r="837" spans="1:14" s="11" customFormat="1" ht="13.5">
      <c r="A837" s="8"/>
      <c r="B837" s="88"/>
      <c r="C837" s="88"/>
      <c r="N837" s="16"/>
    </row>
    <row r="838" spans="1:14" s="11" customFormat="1" ht="13.5">
      <c r="A838" s="8"/>
      <c r="B838" s="88"/>
      <c r="C838" s="88"/>
      <c r="N838" s="16"/>
    </row>
    <row r="839" spans="1:14" s="11" customFormat="1" ht="13.5">
      <c r="A839" s="8"/>
      <c r="B839" s="88"/>
      <c r="C839" s="88"/>
      <c r="N839" s="16"/>
    </row>
    <row r="840" spans="1:14" s="11" customFormat="1" ht="13.5">
      <c r="A840" s="8"/>
      <c r="B840" s="88"/>
      <c r="C840" s="88"/>
      <c r="N840" s="16"/>
    </row>
    <row r="841" spans="1:14" s="11" customFormat="1" ht="13.5">
      <c r="A841" s="8"/>
      <c r="B841" s="88"/>
      <c r="C841" s="88"/>
      <c r="N841" s="16"/>
    </row>
    <row r="842" spans="1:14" s="11" customFormat="1" ht="13.5">
      <c r="A842" s="8"/>
      <c r="B842" s="88"/>
      <c r="C842" s="88"/>
      <c r="N842" s="16"/>
    </row>
    <row r="843" spans="1:14" s="11" customFormat="1" ht="13.5">
      <c r="A843" s="8"/>
      <c r="B843" s="88"/>
      <c r="C843" s="88"/>
      <c r="N843" s="16"/>
    </row>
    <row r="844" spans="1:14" s="11" customFormat="1" ht="13.5">
      <c r="A844" s="8"/>
      <c r="B844" s="88"/>
      <c r="C844" s="88"/>
      <c r="N844" s="16"/>
    </row>
    <row r="845" spans="1:14" s="11" customFormat="1" ht="13.5">
      <c r="A845" s="8"/>
      <c r="B845" s="88"/>
      <c r="C845" s="88"/>
      <c r="N845" s="16"/>
    </row>
    <row r="846" spans="1:14" s="11" customFormat="1" ht="13.5">
      <c r="A846" s="8"/>
      <c r="B846" s="88"/>
      <c r="C846" s="88"/>
      <c r="N846" s="16"/>
    </row>
    <row r="847" spans="1:14" s="11" customFormat="1" ht="13.5">
      <c r="A847" s="8"/>
      <c r="B847" s="88"/>
      <c r="C847" s="88"/>
      <c r="N847" s="16"/>
    </row>
    <row r="848" spans="1:14" s="11" customFormat="1" ht="13.5">
      <c r="A848" s="8"/>
      <c r="B848" s="88"/>
      <c r="C848" s="88"/>
      <c r="N848" s="16"/>
    </row>
    <row r="849" spans="1:14" s="11" customFormat="1" ht="13.5">
      <c r="A849" s="8"/>
      <c r="B849" s="88"/>
      <c r="C849" s="88"/>
      <c r="N849" s="16"/>
    </row>
    <row r="850" spans="1:14" s="11" customFormat="1" ht="13.5">
      <c r="A850" s="8"/>
      <c r="B850" s="88"/>
      <c r="C850" s="88"/>
      <c r="N850" s="16"/>
    </row>
    <row r="851" spans="1:14" s="11" customFormat="1" ht="13.5">
      <c r="A851" s="8"/>
      <c r="B851" s="88"/>
      <c r="C851" s="88"/>
      <c r="N851" s="16"/>
    </row>
    <row r="852" spans="1:14" s="11" customFormat="1" ht="13.5">
      <c r="A852" s="8"/>
      <c r="B852" s="88"/>
      <c r="C852" s="88"/>
      <c r="N852" s="16"/>
    </row>
    <row r="853" spans="1:14" s="11" customFormat="1" ht="13.5">
      <c r="A853" s="8"/>
      <c r="B853" s="88"/>
      <c r="C853" s="88"/>
      <c r="N853" s="16"/>
    </row>
    <row r="854" spans="1:14" s="11" customFormat="1" ht="13.5">
      <c r="A854" s="8"/>
      <c r="B854" s="88"/>
      <c r="C854" s="88"/>
      <c r="N854" s="16"/>
    </row>
    <row r="855" spans="1:14" s="11" customFormat="1" ht="13.5">
      <c r="A855" s="8"/>
      <c r="B855" s="88"/>
      <c r="C855" s="88"/>
      <c r="N855" s="16"/>
    </row>
    <row r="856" spans="1:14" s="11" customFormat="1" ht="13.5">
      <c r="A856" s="8"/>
      <c r="B856" s="88"/>
      <c r="C856" s="88"/>
      <c r="N856" s="16"/>
    </row>
    <row r="857" spans="1:14" s="11" customFormat="1" ht="13.5">
      <c r="A857" s="8"/>
      <c r="B857" s="88"/>
      <c r="C857" s="88"/>
      <c r="N857" s="16"/>
    </row>
    <row r="858" spans="1:14" s="11" customFormat="1" ht="13.5">
      <c r="A858" s="8"/>
      <c r="B858" s="88"/>
      <c r="C858" s="88"/>
      <c r="N858" s="16"/>
    </row>
    <row r="859" spans="1:14" s="11" customFormat="1" ht="13.5">
      <c r="A859" s="8"/>
      <c r="B859" s="88"/>
      <c r="C859" s="88"/>
      <c r="N859" s="16"/>
    </row>
    <row r="860" spans="1:14" s="11" customFormat="1" ht="13.5">
      <c r="A860" s="8"/>
      <c r="B860" s="88"/>
      <c r="C860" s="88"/>
      <c r="N860" s="16"/>
    </row>
    <row r="861" spans="1:14" s="11" customFormat="1" ht="13.5">
      <c r="A861" s="8"/>
      <c r="B861" s="88"/>
      <c r="C861" s="88"/>
      <c r="N861" s="16"/>
    </row>
    <row r="862" spans="1:14" s="11" customFormat="1" ht="13.5">
      <c r="A862" s="8"/>
      <c r="B862" s="88"/>
      <c r="C862" s="88"/>
      <c r="N862" s="16"/>
    </row>
    <row r="863" spans="1:14" s="11" customFormat="1" ht="13.5">
      <c r="A863" s="8"/>
      <c r="B863" s="88"/>
      <c r="C863" s="88"/>
      <c r="N863" s="16"/>
    </row>
    <row r="864" spans="1:14" s="11" customFormat="1" ht="13.5">
      <c r="A864" s="8"/>
      <c r="B864" s="88"/>
      <c r="C864" s="88"/>
      <c r="N864" s="16"/>
    </row>
    <row r="865" spans="1:14" s="11" customFormat="1" ht="13.5">
      <c r="A865" s="8"/>
      <c r="B865" s="88"/>
      <c r="C865" s="88"/>
      <c r="N865" s="16"/>
    </row>
    <row r="866" spans="1:14" s="11" customFormat="1" ht="13.5">
      <c r="A866" s="8"/>
      <c r="B866" s="88"/>
      <c r="C866" s="88"/>
      <c r="N866" s="16"/>
    </row>
    <row r="867" spans="1:14" s="11" customFormat="1" ht="13.5">
      <c r="A867" s="8"/>
      <c r="B867" s="88"/>
      <c r="C867" s="88"/>
      <c r="N867" s="16"/>
    </row>
    <row r="868" spans="1:14" s="11" customFormat="1" ht="13.5">
      <c r="A868" s="8"/>
      <c r="B868" s="88"/>
      <c r="C868" s="88"/>
      <c r="N868" s="16"/>
    </row>
    <row r="869" spans="1:14" s="11" customFormat="1" ht="13.5">
      <c r="A869" s="8"/>
      <c r="B869" s="88"/>
      <c r="C869" s="88"/>
      <c r="N869" s="16"/>
    </row>
    <row r="870" spans="1:14" s="11" customFormat="1" ht="13.5">
      <c r="A870" s="8"/>
      <c r="B870" s="88"/>
      <c r="C870" s="88"/>
      <c r="N870" s="16"/>
    </row>
    <row r="871" spans="1:14" s="11" customFormat="1" ht="13.5">
      <c r="A871" s="8"/>
      <c r="B871" s="88"/>
      <c r="C871" s="88"/>
      <c r="N871" s="16"/>
    </row>
    <row r="872" spans="1:14" s="11" customFormat="1" ht="13.5">
      <c r="A872" s="8"/>
      <c r="B872" s="88"/>
      <c r="C872" s="88"/>
      <c r="N872" s="16"/>
    </row>
    <row r="873" spans="1:14" s="11" customFormat="1" ht="13.5">
      <c r="A873" s="8"/>
      <c r="B873" s="88"/>
      <c r="C873" s="88"/>
      <c r="N873" s="16"/>
    </row>
    <row r="874" spans="1:14" s="11" customFormat="1" ht="13.5">
      <c r="A874" s="8"/>
      <c r="B874" s="88"/>
      <c r="C874" s="88"/>
      <c r="N874" s="16"/>
    </row>
    <row r="875" spans="1:14" s="11" customFormat="1" ht="13.5">
      <c r="A875" s="8"/>
      <c r="B875" s="88"/>
      <c r="C875" s="88"/>
      <c r="N875" s="16"/>
    </row>
    <row r="876" spans="1:14" s="11" customFormat="1" ht="13.5">
      <c r="A876" s="8"/>
      <c r="B876" s="88"/>
      <c r="C876" s="88"/>
      <c r="N876" s="16"/>
    </row>
    <row r="877" spans="1:14" s="11" customFormat="1" ht="13.5">
      <c r="A877" s="8"/>
      <c r="B877" s="88"/>
      <c r="C877" s="88"/>
      <c r="N877" s="16"/>
    </row>
    <row r="878" spans="1:14" s="11" customFormat="1" ht="13.5">
      <c r="A878" s="8"/>
      <c r="B878" s="88"/>
      <c r="C878" s="88"/>
      <c r="N878" s="16"/>
    </row>
    <row r="879" spans="1:14" s="11" customFormat="1" ht="13.5">
      <c r="A879" s="8"/>
      <c r="B879" s="88"/>
      <c r="C879" s="88"/>
      <c r="N879" s="16"/>
    </row>
    <row r="880" spans="1:14" s="11" customFormat="1" ht="13.5">
      <c r="A880" s="8"/>
      <c r="B880" s="88"/>
      <c r="C880" s="88"/>
      <c r="N880" s="16"/>
    </row>
    <row r="881" spans="1:14" s="11" customFormat="1" ht="13.5">
      <c r="A881" s="8"/>
      <c r="B881" s="88"/>
      <c r="C881" s="88"/>
      <c r="N881" s="16"/>
    </row>
    <row r="882" spans="1:14" s="11" customFormat="1" ht="13.5">
      <c r="A882" s="8"/>
      <c r="B882" s="88"/>
      <c r="C882" s="88"/>
      <c r="N882" s="16"/>
    </row>
    <row r="883" spans="1:14" s="11" customFormat="1" ht="13.5">
      <c r="A883" s="8"/>
      <c r="B883" s="88"/>
      <c r="C883" s="88"/>
      <c r="N883" s="16"/>
    </row>
    <row r="884" spans="1:14" s="11" customFormat="1" ht="13.5">
      <c r="A884" s="8"/>
      <c r="B884" s="88"/>
      <c r="C884" s="88"/>
      <c r="N884" s="16"/>
    </row>
    <row r="885" spans="1:14" s="11" customFormat="1" ht="13.5">
      <c r="A885" s="8"/>
      <c r="B885" s="88"/>
      <c r="C885" s="88"/>
      <c r="N885" s="16"/>
    </row>
    <row r="886" spans="1:14" s="11" customFormat="1" ht="13.5">
      <c r="A886" s="8"/>
      <c r="B886" s="88"/>
      <c r="C886" s="88"/>
      <c r="N886" s="16"/>
    </row>
    <row r="887" spans="1:14" s="11" customFormat="1" ht="13.5">
      <c r="A887" s="8"/>
      <c r="B887" s="88"/>
      <c r="C887" s="88"/>
      <c r="N887" s="16"/>
    </row>
    <row r="888" spans="1:14" s="11" customFormat="1" ht="13.5">
      <c r="A888" s="8"/>
      <c r="B888" s="88"/>
      <c r="C888" s="88"/>
      <c r="N888" s="16"/>
    </row>
    <row r="889" spans="1:14" s="11" customFormat="1" ht="13.5">
      <c r="A889" s="8"/>
      <c r="B889" s="88"/>
      <c r="C889" s="88"/>
      <c r="N889" s="16"/>
    </row>
    <row r="890" spans="1:14" s="11" customFormat="1" ht="13.5">
      <c r="A890" s="8"/>
      <c r="B890" s="88"/>
      <c r="C890" s="88"/>
      <c r="N890" s="16"/>
    </row>
    <row r="891" spans="1:14" s="11" customFormat="1" ht="13.5">
      <c r="A891" s="8"/>
      <c r="B891" s="88"/>
      <c r="C891" s="88"/>
      <c r="N891" s="16"/>
    </row>
    <row r="892" spans="1:14" s="11" customFormat="1" ht="13.5">
      <c r="A892" s="8"/>
      <c r="B892" s="88"/>
      <c r="C892" s="88"/>
      <c r="N892" s="16"/>
    </row>
    <row r="893" spans="1:14" s="11" customFormat="1" ht="13.5">
      <c r="A893" s="8"/>
      <c r="B893" s="88"/>
      <c r="C893" s="88"/>
      <c r="N893" s="16"/>
    </row>
    <row r="894" spans="1:14" s="11" customFormat="1" ht="13.5">
      <c r="A894" s="8"/>
      <c r="B894" s="88"/>
      <c r="C894" s="88"/>
      <c r="N894" s="16"/>
    </row>
    <row r="895" spans="1:14" s="11" customFormat="1" ht="13.5">
      <c r="A895" s="8"/>
      <c r="B895" s="88"/>
      <c r="C895" s="88"/>
      <c r="N895" s="16"/>
    </row>
    <row r="896" spans="1:14" s="11" customFormat="1" ht="13.5">
      <c r="A896" s="8"/>
      <c r="B896" s="88"/>
      <c r="C896" s="88"/>
      <c r="N896" s="16"/>
    </row>
    <row r="897" spans="1:14" s="11" customFormat="1" ht="13.5">
      <c r="A897" s="8"/>
      <c r="B897" s="88"/>
      <c r="C897" s="88"/>
      <c r="N897" s="16"/>
    </row>
    <row r="898" spans="1:14" s="11" customFormat="1" ht="13.5">
      <c r="A898" s="8"/>
      <c r="B898" s="88"/>
      <c r="C898" s="88"/>
      <c r="N898" s="16"/>
    </row>
    <row r="899" spans="1:14" s="11" customFormat="1" ht="13.5">
      <c r="A899" s="8"/>
      <c r="B899" s="88"/>
      <c r="C899" s="88"/>
      <c r="N899" s="16"/>
    </row>
    <row r="900" spans="1:14" s="11" customFormat="1" ht="13.5">
      <c r="A900" s="8"/>
      <c r="B900" s="88"/>
      <c r="C900" s="88"/>
      <c r="N900" s="16"/>
    </row>
    <row r="901" spans="1:14" s="11" customFormat="1" ht="13.5">
      <c r="A901" s="8"/>
      <c r="B901" s="88"/>
      <c r="C901" s="88"/>
      <c r="N901" s="16"/>
    </row>
    <row r="902" spans="1:14" s="11" customFormat="1" ht="13.5">
      <c r="A902" s="8"/>
      <c r="B902" s="88"/>
      <c r="C902" s="88"/>
      <c r="N902" s="16"/>
    </row>
    <row r="903" spans="1:14" s="11" customFormat="1" ht="13.5">
      <c r="A903" s="8"/>
      <c r="B903" s="88"/>
      <c r="C903" s="88"/>
      <c r="N903" s="16"/>
    </row>
    <row r="904" spans="1:14" s="11" customFormat="1" ht="13.5">
      <c r="A904" s="8"/>
      <c r="B904" s="88"/>
      <c r="C904" s="88"/>
      <c r="N904" s="16"/>
    </row>
    <row r="905" spans="1:14" s="11" customFormat="1" ht="13.5">
      <c r="A905" s="8"/>
      <c r="B905" s="88"/>
      <c r="C905" s="88"/>
      <c r="N905" s="16"/>
    </row>
    <row r="906" spans="1:14" s="11" customFormat="1" ht="13.5">
      <c r="A906" s="8"/>
      <c r="B906" s="88"/>
      <c r="C906" s="88"/>
      <c r="N906" s="16"/>
    </row>
    <row r="907" spans="1:14" s="11" customFormat="1" ht="13.5">
      <c r="A907" s="8"/>
      <c r="B907" s="88"/>
      <c r="C907" s="88"/>
      <c r="N907" s="16"/>
    </row>
    <row r="908" spans="1:14" s="11" customFormat="1" ht="13.5">
      <c r="A908" s="8"/>
      <c r="B908" s="88"/>
      <c r="C908" s="88"/>
      <c r="N908" s="16"/>
    </row>
    <row r="909" spans="1:14" s="11" customFormat="1" ht="13.5">
      <c r="A909" s="8"/>
      <c r="B909" s="88"/>
      <c r="C909" s="88"/>
      <c r="N909" s="16"/>
    </row>
    <row r="910" spans="1:14" s="11" customFormat="1" ht="13.5">
      <c r="A910" s="8"/>
      <c r="B910" s="88"/>
      <c r="C910" s="88"/>
      <c r="N910" s="16"/>
    </row>
    <row r="911" spans="1:14" s="11" customFormat="1" ht="13.5">
      <c r="A911" s="8"/>
      <c r="B911" s="88"/>
      <c r="C911" s="88"/>
      <c r="N911" s="16"/>
    </row>
    <row r="912" spans="1:14" s="11" customFormat="1" ht="13.5">
      <c r="A912" s="8"/>
      <c r="B912" s="88"/>
      <c r="C912" s="88"/>
      <c r="N912" s="16"/>
    </row>
    <row r="913" spans="1:14" s="11" customFormat="1" ht="13.5">
      <c r="A913" s="8"/>
      <c r="B913" s="88"/>
      <c r="C913" s="88"/>
      <c r="N913" s="16"/>
    </row>
    <row r="914" spans="1:14" s="11" customFormat="1" ht="13.5">
      <c r="A914" s="8"/>
      <c r="B914" s="88"/>
      <c r="C914" s="88"/>
      <c r="N914" s="16"/>
    </row>
    <row r="915" spans="1:14" s="11" customFormat="1" ht="13.5">
      <c r="A915" s="8"/>
      <c r="B915" s="88"/>
      <c r="C915" s="88"/>
      <c r="N915" s="16"/>
    </row>
    <row r="916" spans="1:14" s="11" customFormat="1" ht="13.5">
      <c r="A916" s="8"/>
      <c r="B916" s="88"/>
      <c r="C916" s="88"/>
      <c r="N916" s="16"/>
    </row>
    <row r="917" spans="1:14" s="11" customFormat="1" ht="13.5">
      <c r="A917" s="8"/>
      <c r="B917" s="88"/>
      <c r="C917" s="88"/>
      <c r="N917" s="16"/>
    </row>
    <row r="918" spans="1:14" s="11" customFormat="1" ht="13.5">
      <c r="A918" s="8"/>
      <c r="B918" s="88"/>
      <c r="C918" s="88"/>
      <c r="N918" s="16"/>
    </row>
    <row r="919" spans="1:14" s="11" customFormat="1" ht="13.5">
      <c r="A919" s="8"/>
      <c r="B919" s="88"/>
      <c r="C919" s="88"/>
      <c r="N919" s="16"/>
    </row>
    <row r="920" spans="1:14" s="11" customFormat="1" ht="13.5">
      <c r="A920" s="8"/>
      <c r="B920" s="88"/>
      <c r="C920" s="88"/>
      <c r="N920" s="16"/>
    </row>
    <row r="921" spans="1:14" s="11" customFormat="1" ht="13.5">
      <c r="A921" s="8"/>
      <c r="B921" s="88"/>
      <c r="C921" s="88"/>
      <c r="N921" s="16"/>
    </row>
    <row r="922" spans="1:14" s="11" customFormat="1" ht="13.5">
      <c r="A922" s="8"/>
      <c r="B922" s="88"/>
      <c r="C922" s="88"/>
      <c r="N922" s="16"/>
    </row>
    <row r="923" spans="1:14" s="11" customFormat="1" ht="13.5">
      <c r="A923" s="8"/>
      <c r="B923" s="88"/>
      <c r="C923" s="88"/>
      <c r="N923" s="16"/>
    </row>
    <row r="924" spans="1:14" s="11" customFormat="1" ht="13.5">
      <c r="A924" s="8"/>
      <c r="B924" s="88"/>
      <c r="C924" s="88"/>
      <c r="N924" s="16"/>
    </row>
    <row r="925" spans="1:14" s="11" customFormat="1" ht="13.5">
      <c r="A925" s="8"/>
      <c r="B925" s="88"/>
      <c r="C925" s="88"/>
      <c r="N925" s="16"/>
    </row>
    <row r="926" spans="1:14" s="11" customFormat="1" ht="13.5">
      <c r="A926" s="8"/>
      <c r="B926" s="88"/>
      <c r="C926" s="88"/>
      <c r="N926" s="16"/>
    </row>
    <row r="927" spans="1:14" s="11" customFormat="1" ht="13.5">
      <c r="A927" s="8"/>
      <c r="B927" s="88"/>
      <c r="C927" s="88"/>
      <c r="N927" s="16"/>
    </row>
    <row r="928" spans="1:14" s="11" customFormat="1" ht="13.5">
      <c r="A928" s="8"/>
      <c r="B928" s="88"/>
      <c r="C928" s="88"/>
      <c r="N928" s="16"/>
    </row>
    <row r="929" spans="1:14" s="11" customFormat="1" ht="13.5">
      <c r="A929" s="8"/>
      <c r="B929" s="88"/>
      <c r="C929" s="88"/>
      <c r="N929" s="16"/>
    </row>
    <row r="930" spans="1:14" s="11" customFormat="1" ht="13.5">
      <c r="A930" s="8"/>
      <c r="B930" s="88"/>
      <c r="C930" s="88"/>
      <c r="N930" s="16"/>
    </row>
    <row r="931" spans="1:14" s="11" customFormat="1" ht="13.5">
      <c r="A931" s="8"/>
      <c r="B931" s="88"/>
      <c r="C931" s="88"/>
      <c r="N931" s="16"/>
    </row>
    <row r="932" spans="1:14" s="11" customFormat="1" ht="13.5">
      <c r="A932" s="8"/>
      <c r="B932" s="88"/>
      <c r="C932" s="88"/>
      <c r="N932" s="16"/>
    </row>
    <row r="933" spans="1:14" s="11" customFormat="1" ht="13.5">
      <c r="A933" s="8"/>
      <c r="B933" s="88"/>
      <c r="C933" s="88"/>
      <c r="N933" s="16"/>
    </row>
    <row r="934" spans="1:14" s="11" customFormat="1" ht="13.5">
      <c r="A934" s="8"/>
      <c r="B934" s="88"/>
      <c r="C934" s="88"/>
      <c r="N934" s="16"/>
    </row>
    <row r="935" spans="1:14" s="11" customFormat="1" ht="13.5">
      <c r="A935" s="8"/>
      <c r="B935" s="88"/>
      <c r="C935" s="88"/>
      <c r="N935" s="16"/>
    </row>
    <row r="936" spans="1:14" s="11" customFormat="1" ht="13.5">
      <c r="A936" s="8"/>
      <c r="B936" s="88"/>
      <c r="C936" s="88"/>
      <c r="N936" s="16"/>
    </row>
    <row r="937" spans="1:14" s="11" customFormat="1" ht="13.5">
      <c r="A937" s="8"/>
      <c r="B937" s="88"/>
      <c r="C937" s="88"/>
      <c r="N937" s="16"/>
    </row>
    <row r="938" spans="1:14" s="11" customFormat="1" ht="13.5">
      <c r="A938" s="8"/>
      <c r="B938" s="88"/>
      <c r="C938" s="88"/>
      <c r="N938" s="16"/>
    </row>
    <row r="939" spans="1:14" s="11" customFormat="1" ht="13.5">
      <c r="A939" s="8"/>
      <c r="B939" s="88"/>
      <c r="C939" s="88"/>
      <c r="N939" s="16"/>
    </row>
    <row r="940" spans="1:14" s="11" customFormat="1" ht="13.5">
      <c r="A940" s="8"/>
      <c r="B940" s="88"/>
      <c r="C940" s="88"/>
      <c r="N940" s="16"/>
    </row>
    <row r="941" spans="1:14" s="11" customFormat="1" ht="13.5">
      <c r="A941" s="8"/>
      <c r="B941" s="88"/>
      <c r="C941" s="88"/>
      <c r="N941" s="16"/>
    </row>
    <row r="942" spans="1:14" s="11" customFormat="1" ht="13.5">
      <c r="A942" s="8"/>
      <c r="B942" s="88"/>
      <c r="C942" s="88"/>
      <c r="N942" s="16"/>
    </row>
    <row r="943" spans="1:14" s="11" customFormat="1" ht="13.5">
      <c r="A943" s="8"/>
      <c r="B943" s="88"/>
      <c r="C943" s="88"/>
      <c r="N943" s="16"/>
    </row>
    <row r="944" spans="1:14" s="11" customFormat="1" ht="13.5">
      <c r="A944" s="8"/>
      <c r="B944" s="88"/>
      <c r="C944" s="88"/>
      <c r="N944" s="16"/>
    </row>
    <row r="945" spans="1:14" s="11" customFormat="1" ht="13.5">
      <c r="A945" s="8"/>
      <c r="B945" s="88"/>
      <c r="C945" s="88"/>
      <c r="N945" s="16"/>
    </row>
    <row r="946" spans="1:14" s="11" customFormat="1" ht="13.5">
      <c r="A946" s="8"/>
      <c r="B946" s="88"/>
      <c r="C946" s="88"/>
      <c r="N946" s="16"/>
    </row>
    <row r="947" spans="1:14" s="11" customFormat="1" ht="13.5">
      <c r="A947" s="8"/>
      <c r="B947" s="88"/>
      <c r="C947" s="88"/>
      <c r="N947" s="16"/>
    </row>
    <row r="948" spans="1:14" s="11" customFormat="1" ht="13.5">
      <c r="A948" s="8"/>
      <c r="B948" s="88"/>
      <c r="C948" s="88"/>
      <c r="N948" s="16"/>
    </row>
    <row r="949" spans="1:14" s="11" customFormat="1" ht="13.5">
      <c r="A949" s="8"/>
      <c r="B949" s="88"/>
      <c r="C949" s="88"/>
      <c r="N949" s="16"/>
    </row>
    <row r="950" spans="1:14" s="11" customFormat="1" ht="13.5">
      <c r="A950" s="8"/>
      <c r="B950" s="88"/>
      <c r="C950" s="88"/>
      <c r="N950" s="16"/>
    </row>
    <row r="951" spans="1:14" s="11" customFormat="1" ht="13.5">
      <c r="A951" s="8"/>
      <c r="B951" s="88"/>
      <c r="C951" s="88"/>
      <c r="N951" s="16"/>
    </row>
    <row r="952" spans="1:14" s="11" customFormat="1" ht="13.5">
      <c r="A952" s="8"/>
      <c r="B952" s="88"/>
      <c r="C952" s="88"/>
      <c r="N952" s="16"/>
    </row>
    <row r="953" spans="1:14" s="11" customFormat="1" ht="13.5">
      <c r="A953" s="8"/>
      <c r="B953" s="88"/>
      <c r="C953" s="88"/>
      <c r="N953" s="16"/>
    </row>
    <row r="954" spans="1:14" s="11" customFormat="1" ht="13.5">
      <c r="A954" s="8"/>
      <c r="B954" s="88"/>
      <c r="C954" s="88"/>
      <c r="N954" s="16"/>
    </row>
    <row r="955" spans="1:14" s="11" customFormat="1" ht="13.5">
      <c r="A955" s="8"/>
      <c r="B955" s="88"/>
      <c r="C955" s="88"/>
      <c r="N955" s="16"/>
    </row>
    <row r="956" spans="1:14" s="11" customFormat="1" ht="13.5">
      <c r="A956" s="8"/>
      <c r="B956" s="88"/>
      <c r="C956" s="88"/>
      <c r="N956" s="16"/>
    </row>
    <row r="957" spans="1:14" s="11" customFormat="1" ht="13.5">
      <c r="A957" s="8"/>
      <c r="B957" s="88"/>
      <c r="C957" s="88"/>
      <c r="N957" s="16"/>
    </row>
    <row r="958" spans="1:14" s="11" customFormat="1" ht="13.5">
      <c r="A958" s="8"/>
      <c r="B958" s="88"/>
      <c r="C958" s="88"/>
      <c r="N958" s="16"/>
    </row>
    <row r="959" spans="1:14" s="11" customFormat="1" ht="13.5">
      <c r="A959" s="8"/>
      <c r="B959" s="88"/>
      <c r="C959" s="88"/>
      <c r="N959" s="16"/>
    </row>
    <row r="960" spans="1:14" s="11" customFormat="1" ht="13.5">
      <c r="A960" s="8"/>
      <c r="B960" s="88"/>
      <c r="C960" s="88"/>
      <c r="N960" s="16"/>
    </row>
    <row r="961" spans="1:14" s="11" customFormat="1" ht="13.5">
      <c r="A961" s="8"/>
      <c r="B961" s="88"/>
      <c r="C961" s="88"/>
      <c r="N961" s="16"/>
    </row>
    <row r="962" spans="1:14" s="11" customFormat="1" ht="13.5">
      <c r="A962" s="8"/>
      <c r="B962" s="88"/>
      <c r="C962" s="88"/>
      <c r="N962" s="16"/>
    </row>
    <row r="963" spans="1:14" s="11" customFormat="1" ht="13.5">
      <c r="A963" s="8"/>
      <c r="B963" s="88"/>
      <c r="C963" s="88"/>
      <c r="N963" s="16"/>
    </row>
    <row r="964" spans="1:14" s="11" customFormat="1" ht="13.5">
      <c r="A964" s="8"/>
      <c r="B964" s="88"/>
      <c r="C964" s="88"/>
      <c r="N964" s="16"/>
    </row>
    <row r="965" spans="1:14" s="11" customFormat="1" ht="13.5">
      <c r="A965" s="8"/>
      <c r="B965" s="88"/>
      <c r="C965" s="88"/>
      <c r="N965" s="16"/>
    </row>
    <row r="966" spans="1:14" s="11" customFormat="1" ht="13.5">
      <c r="A966" s="8"/>
      <c r="B966" s="88"/>
      <c r="C966" s="88"/>
      <c r="N966" s="16"/>
    </row>
    <row r="967" spans="1:14" s="11" customFormat="1" ht="13.5">
      <c r="A967" s="8"/>
      <c r="B967" s="88"/>
      <c r="C967" s="88"/>
      <c r="N967" s="16"/>
    </row>
    <row r="968" spans="1:14" s="11" customFormat="1" ht="13.5">
      <c r="A968" s="8"/>
      <c r="B968" s="88"/>
      <c r="C968" s="88"/>
      <c r="N968" s="16"/>
    </row>
    <row r="969" spans="1:14" s="11" customFormat="1" ht="13.5">
      <c r="A969" s="8"/>
      <c r="B969" s="88"/>
      <c r="C969" s="88"/>
      <c r="N969" s="16"/>
    </row>
    <row r="970" spans="1:14" s="11" customFormat="1" ht="13.5">
      <c r="A970" s="8"/>
      <c r="B970" s="88"/>
      <c r="C970" s="88"/>
      <c r="N970" s="16"/>
    </row>
    <row r="971" spans="1:14" s="11" customFormat="1" ht="13.5">
      <c r="A971" s="8"/>
      <c r="B971" s="88"/>
      <c r="C971" s="88"/>
      <c r="N971" s="16"/>
    </row>
    <row r="972" spans="1:14" s="11" customFormat="1" ht="13.5">
      <c r="A972" s="8"/>
      <c r="B972" s="88"/>
      <c r="C972" s="88"/>
      <c r="N972" s="16"/>
    </row>
    <row r="973" spans="1:14" s="11" customFormat="1" ht="13.5">
      <c r="A973" s="8"/>
      <c r="B973" s="88"/>
      <c r="C973" s="88"/>
      <c r="N973" s="16"/>
    </row>
    <row r="974" spans="1:14" s="11" customFormat="1" ht="13.5">
      <c r="A974" s="8"/>
      <c r="B974" s="88"/>
      <c r="C974" s="88"/>
      <c r="N974" s="16"/>
    </row>
    <row r="975" spans="1:14" s="11" customFormat="1" ht="13.5">
      <c r="A975" s="8"/>
      <c r="B975" s="88"/>
      <c r="C975" s="88"/>
      <c r="N975" s="16"/>
    </row>
    <row r="976" spans="1:14" s="11" customFormat="1" ht="13.5">
      <c r="A976" s="8"/>
      <c r="B976" s="88"/>
      <c r="C976" s="88"/>
      <c r="N976" s="16"/>
    </row>
    <row r="977" spans="1:14" s="11" customFormat="1" ht="13.5">
      <c r="A977" s="8"/>
      <c r="B977" s="88"/>
      <c r="C977" s="88"/>
      <c r="N977" s="16"/>
    </row>
    <row r="978" spans="1:14" s="11" customFormat="1" ht="13.5">
      <c r="A978" s="8"/>
      <c r="B978" s="88"/>
      <c r="C978" s="88"/>
      <c r="N978" s="16"/>
    </row>
    <row r="979" spans="1:14" s="11" customFormat="1" ht="13.5">
      <c r="A979" s="8"/>
      <c r="B979" s="88"/>
      <c r="C979" s="88"/>
      <c r="N979" s="16"/>
    </row>
    <row r="980" spans="1:14" s="11" customFormat="1" ht="13.5">
      <c r="A980" s="8"/>
      <c r="B980" s="88"/>
      <c r="C980" s="88"/>
      <c r="N980" s="16"/>
    </row>
    <row r="981" spans="1:14" s="11" customFormat="1" ht="13.5">
      <c r="A981" s="8"/>
      <c r="B981" s="88"/>
      <c r="C981" s="88"/>
      <c r="N981" s="16"/>
    </row>
    <row r="982" spans="1:14" s="11" customFormat="1" ht="13.5">
      <c r="A982" s="8"/>
      <c r="B982" s="88"/>
      <c r="C982" s="88"/>
      <c r="N982" s="16"/>
    </row>
    <row r="983" spans="1:14" s="11" customFormat="1" ht="13.5">
      <c r="A983" s="8"/>
      <c r="B983" s="88"/>
      <c r="C983" s="88"/>
      <c r="N983" s="16"/>
    </row>
    <row r="984" spans="1:14" s="11" customFormat="1" ht="13.5">
      <c r="A984" s="8"/>
      <c r="B984" s="88"/>
      <c r="C984" s="88"/>
      <c r="N984" s="16"/>
    </row>
    <row r="985" spans="1:14" s="11" customFormat="1" ht="13.5">
      <c r="A985" s="8"/>
      <c r="B985" s="88"/>
      <c r="C985" s="88"/>
      <c r="N985" s="16"/>
    </row>
    <row r="986" spans="1:14" s="11" customFormat="1" ht="13.5">
      <c r="A986" s="8"/>
      <c r="B986" s="88"/>
      <c r="C986" s="88"/>
      <c r="N986" s="16"/>
    </row>
    <row r="987" spans="1:14" s="11" customFormat="1" ht="13.5">
      <c r="A987" s="8"/>
      <c r="B987" s="88"/>
      <c r="C987" s="88"/>
      <c r="N987" s="16"/>
    </row>
    <row r="988" spans="1:14" s="11" customFormat="1" ht="13.5">
      <c r="A988" s="8"/>
      <c r="B988" s="88"/>
      <c r="C988" s="88"/>
      <c r="N988" s="16"/>
    </row>
    <row r="989" spans="1:14" s="11" customFormat="1" ht="13.5">
      <c r="A989" s="8"/>
      <c r="B989" s="88"/>
      <c r="C989" s="88"/>
      <c r="N989" s="16"/>
    </row>
    <row r="990" spans="1:14" s="11" customFormat="1" ht="13.5">
      <c r="A990" s="8"/>
      <c r="B990" s="88"/>
      <c r="C990" s="88"/>
      <c r="N990" s="16"/>
    </row>
    <row r="991" spans="1:14" s="11" customFormat="1" ht="13.5">
      <c r="A991" s="8"/>
      <c r="B991" s="88"/>
      <c r="C991" s="88"/>
      <c r="N991" s="16"/>
    </row>
    <row r="992" spans="1:14" s="11" customFormat="1" ht="13.5">
      <c r="A992" s="8"/>
      <c r="B992" s="88"/>
      <c r="C992" s="88"/>
      <c r="N992" s="16"/>
    </row>
    <row r="993" spans="1:14" s="11" customFormat="1" ht="13.5">
      <c r="A993" s="8"/>
      <c r="B993" s="88"/>
      <c r="C993" s="88"/>
      <c r="N993" s="16"/>
    </row>
    <row r="994" spans="1:14" s="11" customFormat="1" ht="13.5">
      <c r="A994" s="8"/>
      <c r="B994" s="88"/>
      <c r="C994" s="88"/>
      <c r="N994" s="16"/>
    </row>
    <row r="995" spans="1:14" s="11" customFormat="1" ht="13.5">
      <c r="A995" s="8"/>
      <c r="B995" s="88"/>
      <c r="C995" s="88"/>
      <c r="N995" s="16"/>
    </row>
    <row r="996" spans="1:14" s="11" customFormat="1" ht="13.5">
      <c r="A996" s="8"/>
      <c r="B996" s="88"/>
      <c r="C996" s="88"/>
      <c r="N996" s="16"/>
    </row>
    <row r="997" spans="1:14" s="11" customFormat="1" ht="13.5">
      <c r="A997" s="8"/>
      <c r="B997" s="88"/>
      <c r="C997" s="88"/>
      <c r="N997" s="16"/>
    </row>
    <row r="998" spans="1:14" s="11" customFormat="1" ht="13.5">
      <c r="A998" s="8"/>
      <c r="B998" s="88"/>
      <c r="C998" s="88"/>
      <c r="N998" s="16"/>
    </row>
    <row r="999" spans="1:14" s="11" customFormat="1" ht="13.5">
      <c r="A999" s="8"/>
      <c r="B999" s="88"/>
      <c r="C999" s="88"/>
      <c r="N999" s="16"/>
    </row>
    <row r="1000" spans="1:14" s="11" customFormat="1" ht="13.5">
      <c r="A1000" s="8"/>
      <c r="B1000" s="88"/>
      <c r="C1000" s="88"/>
      <c r="N1000" s="16"/>
    </row>
    <row r="1001" spans="1:14" s="11" customFormat="1" ht="13.5">
      <c r="A1001" s="8"/>
      <c r="B1001" s="88"/>
      <c r="C1001" s="88"/>
      <c r="N1001" s="16"/>
    </row>
    <row r="1002" spans="1:14" s="11" customFormat="1" ht="13.5">
      <c r="A1002" s="8"/>
      <c r="B1002" s="88"/>
      <c r="C1002" s="88"/>
      <c r="N1002" s="16"/>
    </row>
    <row r="1003" spans="1:14" s="11" customFormat="1" ht="13.5">
      <c r="A1003" s="8"/>
      <c r="B1003" s="88"/>
      <c r="C1003" s="88"/>
      <c r="N1003" s="16"/>
    </row>
    <row r="1004" spans="1:14" s="11" customFormat="1" ht="13.5">
      <c r="A1004" s="8"/>
      <c r="B1004" s="88"/>
      <c r="C1004" s="88"/>
      <c r="N1004" s="16"/>
    </row>
    <row r="1005" spans="1:14" s="11" customFormat="1" ht="13.5">
      <c r="A1005" s="8"/>
      <c r="B1005" s="88"/>
      <c r="C1005" s="88"/>
      <c r="N1005" s="16"/>
    </row>
    <row r="1006" spans="1:14" s="11" customFormat="1" ht="13.5">
      <c r="A1006" s="8"/>
      <c r="B1006" s="88"/>
      <c r="C1006" s="88"/>
      <c r="N1006" s="16"/>
    </row>
    <row r="1007" spans="1:14" s="11" customFormat="1" ht="13.5">
      <c r="A1007" s="8"/>
      <c r="B1007" s="88"/>
      <c r="C1007" s="88"/>
      <c r="N1007" s="16"/>
    </row>
    <row r="1008" spans="1:14" s="11" customFormat="1" ht="13.5">
      <c r="A1008" s="8"/>
      <c r="B1008" s="88"/>
      <c r="C1008" s="88"/>
      <c r="N1008" s="16"/>
    </row>
    <row r="1009" spans="1:14" s="11" customFormat="1" ht="13.5">
      <c r="A1009" s="8"/>
      <c r="B1009" s="88"/>
      <c r="C1009" s="88"/>
      <c r="N1009" s="16"/>
    </row>
    <row r="1010" spans="1:14" s="11" customFormat="1" ht="13.5">
      <c r="A1010" s="8"/>
      <c r="B1010" s="88"/>
      <c r="C1010" s="88"/>
      <c r="N1010" s="16"/>
    </row>
    <row r="1011" spans="1:14" s="11" customFormat="1" ht="13.5">
      <c r="A1011" s="8"/>
      <c r="B1011" s="88"/>
      <c r="C1011" s="88"/>
      <c r="N1011" s="16"/>
    </row>
    <row r="1012" spans="1:14" s="11" customFormat="1" ht="13.5">
      <c r="A1012" s="8"/>
      <c r="B1012" s="88"/>
      <c r="C1012" s="88"/>
      <c r="N1012" s="16"/>
    </row>
    <row r="1013" spans="1:14" s="11" customFormat="1" ht="13.5">
      <c r="A1013" s="8"/>
      <c r="B1013" s="88"/>
      <c r="C1013" s="88"/>
      <c r="N1013" s="16"/>
    </row>
    <row r="1014" spans="1:14" s="11" customFormat="1" ht="13.5">
      <c r="A1014" s="8"/>
      <c r="B1014" s="88"/>
      <c r="C1014" s="88"/>
      <c r="N1014" s="16"/>
    </row>
    <row r="1015" spans="1:14" s="11" customFormat="1" ht="13.5">
      <c r="A1015" s="8"/>
      <c r="B1015" s="88"/>
      <c r="C1015" s="88"/>
      <c r="N1015" s="16"/>
    </row>
    <row r="1016" spans="1:14" s="11" customFormat="1" ht="13.5">
      <c r="A1016" s="8"/>
      <c r="B1016" s="88"/>
      <c r="C1016" s="88"/>
      <c r="N1016" s="16"/>
    </row>
    <row r="1017" spans="1:14" s="11" customFormat="1" ht="13.5">
      <c r="A1017" s="8"/>
      <c r="B1017" s="88"/>
      <c r="C1017" s="88"/>
      <c r="N1017" s="16"/>
    </row>
    <row r="1018" spans="1:14" s="11" customFormat="1" ht="13.5">
      <c r="A1018" s="8"/>
      <c r="B1018" s="88"/>
      <c r="C1018" s="88"/>
      <c r="N1018" s="16"/>
    </row>
    <row r="1019" spans="1:14" s="11" customFormat="1" ht="13.5">
      <c r="A1019" s="8"/>
      <c r="B1019" s="88"/>
      <c r="C1019" s="88"/>
      <c r="N1019" s="16"/>
    </row>
    <row r="1020" spans="1:14" s="11" customFormat="1" ht="13.5">
      <c r="A1020" s="8"/>
      <c r="B1020" s="88"/>
      <c r="C1020" s="88"/>
      <c r="N1020" s="16"/>
    </row>
    <row r="1021" spans="1:14" s="11" customFormat="1" ht="13.5">
      <c r="A1021" s="8"/>
      <c r="B1021" s="88"/>
      <c r="C1021" s="88"/>
      <c r="N1021" s="16"/>
    </row>
    <row r="1022" spans="1:14" s="11" customFormat="1" ht="13.5">
      <c r="A1022" s="8"/>
      <c r="B1022" s="88"/>
      <c r="C1022" s="88"/>
      <c r="N1022" s="16"/>
    </row>
    <row r="1023" spans="1:14" s="11" customFormat="1" ht="13.5">
      <c r="A1023" s="8"/>
      <c r="B1023" s="88"/>
      <c r="C1023" s="88"/>
      <c r="N1023" s="16"/>
    </row>
    <row r="1024" spans="1:14" s="11" customFormat="1" ht="13.5">
      <c r="A1024" s="8"/>
      <c r="B1024" s="88"/>
      <c r="C1024" s="88"/>
      <c r="N1024" s="16"/>
    </row>
    <row r="1025" spans="1:14" s="11" customFormat="1" ht="13.5">
      <c r="A1025" s="8"/>
      <c r="B1025" s="88"/>
      <c r="C1025" s="88"/>
      <c r="N1025" s="16"/>
    </row>
    <row r="1026" spans="1:14" s="11" customFormat="1" ht="13.5">
      <c r="A1026" s="8"/>
      <c r="B1026" s="88"/>
      <c r="C1026" s="88"/>
      <c r="N1026" s="16"/>
    </row>
    <row r="1027" spans="1:14" s="11" customFormat="1" ht="13.5">
      <c r="A1027" s="8"/>
      <c r="B1027" s="88"/>
      <c r="C1027" s="88"/>
      <c r="N1027" s="16"/>
    </row>
    <row r="1028" spans="1:14" s="11" customFormat="1" ht="13.5">
      <c r="A1028" s="8"/>
      <c r="B1028" s="88"/>
      <c r="C1028" s="88"/>
      <c r="N1028" s="16"/>
    </row>
    <row r="1029" spans="1:14" s="11" customFormat="1" ht="13.5">
      <c r="A1029" s="8"/>
      <c r="B1029" s="88"/>
      <c r="C1029" s="88"/>
      <c r="N1029" s="16"/>
    </row>
    <row r="1030" spans="1:14" s="11" customFormat="1" ht="13.5">
      <c r="A1030" s="8"/>
      <c r="B1030" s="88"/>
      <c r="C1030" s="88"/>
      <c r="N1030" s="16"/>
    </row>
    <row r="1031" spans="1:14" s="11" customFormat="1" ht="13.5">
      <c r="A1031" s="8"/>
      <c r="B1031" s="88"/>
      <c r="C1031" s="88"/>
      <c r="N1031" s="16"/>
    </row>
    <row r="1032" spans="1:14" s="11" customFormat="1" ht="13.5">
      <c r="A1032" s="8"/>
      <c r="B1032" s="88"/>
      <c r="C1032" s="88"/>
      <c r="N1032" s="16"/>
    </row>
    <row r="1033" spans="1:14" s="11" customFormat="1" ht="13.5">
      <c r="A1033" s="8"/>
      <c r="B1033" s="88"/>
      <c r="C1033" s="88"/>
      <c r="N1033" s="16"/>
    </row>
    <row r="1034" spans="1:14" s="11" customFormat="1" ht="13.5">
      <c r="A1034" s="8"/>
      <c r="B1034" s="88"/>
      <c r="C1034" s="88"/>
      <c r="N1034" s="16"/>
    </row>
    <row r="1035" spans="1:14" s="11" customFormat="1" ht="13.5">
      <c r="A1035" s="8"/>
      <c r="B1035" s="88"/>
      <c r="C1035" s="88"/>
      <c r="N1035" s="16"/>
    </row>
    <row r="1036" spans="1:14" s="11" customFormat="1" ht="13.5">
      <c r="A1036" s="8"/>
      <c r="B1036" s="88"/>
      <c r="C1036" s="88"/>
      <c r="N1036" s="16"/>
    </row>
    <row r="1037" spans="1:14" s="11" customFormat="1" ht="13.5">
      <c r="A1037" s="8"/>
      <c r="B1037" s="88"/>
      <c r="C1037" s="88"/>
      <c r="N1037" s="16"/>
    </row>
    <row r="1038" spans="1:14" s="11" customFormat="1" ht="13.5">
      <c r="A1038" s="8"/>
      <c r="B1038" s="88"/>
      <c r="C1038" s="88"/>
      <c r="N1038" s="16"/>
    </row>
    <row r="1039" spans="1:14" s="11" customFormat="1" ht="13.5">
      <c r="A1039" s="8"/>
      <c r="B1039" s="88"/>
      <c r="C1039" s="88"/>
      <c r="N1039" s="16"/>
    </row>
    <row r="1040" spans="1:14" s="11" customFormat="1" ht="13.5">
      <c r="A1040" s="8"/>
      <c r="B1040" s="88"/>
      <c r="C1040" s="88"/>
      <c r="N1040" s="16"/>
    </row>
    <row r="1041" spans="1:14" s="11" customFormat="1" ht="13.5">
      <c r="A1041" s="8"/>
      <c r="B1041" s="88"/>
      <c r="C1041" s="88"/>
      <c r="N1041" s="16"/>
    </row>
    <row r="1042" spans="1:14" s="11" customFormat="1" ht="13.5">
      <c r="A1042" s="8"/>
      <c r="B1042" s="88"/>
      <c r="C1042" s="88"/>
      <c r="N1042" s="16"/>
    </row>
    <row r="1043" spans="1:14" s="11" customFormat="1" ht="13.5">
      <c r="A1043" s="8"/>
      <c r="B1043" s="88"/>
      <c r="C1043" s="88"/>
      <c r="N1043" s="16"/>
    </row>
    <row r="1044" spans="1:14" s="11" customFormat="1" ht="13.5">
      <c r="A1044" s="8"/>
      <c r="B1044" s="88"/>
      <c r="C1044" s="88"/>
      <c r="N1044" s="16"/>
    </row>
    <row r="1045" spans="1:14" s="11" customFormat="1" ht="13.5">
      <c r="A1045" s="8"/>
      <c r="B1045" s="88"/>
      <c r="C1045" s="88"/>
      <c r="N1045" s="16"/>
    </row>
    <row r="1046" spans="1:14" s="11" customFormat="1" ht="13.5">
      <c r="A1046" s="8"/>
      <c r="B1046" s="88"/>
      <c r="C1046" s="88"/>
      <c r="N1046" s="16"/>
    </row>
    <row r="1047" spans="1:14" s="11" customFormat="1" ht="13.5">
      <c r="A1047" s="8"/>
      <c r="B1047" s="88"/>
      <c r="C1047" s="88"/>
      <c r="N1047" s="16"/>
    </row>
    <row r="1048" spans="1:14" s="11" customFormat="1" ht="13.5">
      <c r="A1048" s="8"/>
      <c r="B1048" s="88"/>
      <c r="C1048" s="88"/>
      <c r="N1048" s="16"/>
    </row>
    <row r="1049" spans="1:14" s="11" customFormat="1" ht="13.5">
      <c r="A1049" s="8"/>
      <c r="B1049" s="88"/>
      <c r="C1049" s="88"/>
      <c r="N1049" s="16"/>
    </row>
    <row r="1050" spans="1:14" s="11" customFormat="1" ht="13.5">
      <c r="A1050" s="8"/>
      <c r="B1050" s="88"/>
      <c r="C1050" s="88"/>
      <c r="N1050" s="16"/>
    </row>
    <row r="1051" spans="1:14" s="11" customFormat="1" ht="13.5">
      <c r="A1051" s="8"/>
      <c r="B1051" s="88"/>
      <c r="C1051" s="88"/>
      <c r="N1051" s="16"/>
    </row>
    <row r="1052" spans="1:14" s="11" customFormat="1" ht="13.5">
      <c r="A1052" s="8"/>
      <c r="B1052" s="88"/>
      <c r="C1052" s="88"/>
      <c r="N1052" s="16"/>
    </row>
    <row r="1053" spans="1:14" s="11" customFormat="1" ht="13.5">
      <c r="A1053" s="8"/>
      <c r="B1053" s="88"/>
      <c r="C1053" s="88"/>
      <c r="N1053" s="16"/>
    </row>
    <row r="1054" spans="1:14" s="11" customFormat="1" ht="13.5">
      <c r="A1054" s="8"/>
      <c r="B1054" s="88"/>
      <c r="C1054" s="88"/>
      <c r="N1054" s="16"/>
    </row>
    <row r="1055" spans="1:14" s="11" customFormat="1" ht="13.5">
      <c r="A1055" s="8"/>
      <c r="B1055" s="88"/>
      <c r="C1055" s="88"/>
      <c r="N1055" s="16"/>
    </row>
    <row r="1056" spans="1:14" s="11" customFormat="1" ht="13.5">
      <c r="A1056" s="8"/>
      <c r="B1056" s="88"/>
      <c r="C1056" s="88"/>
      <c r="N1056" s="16"/>
    </row>
    <row r="1057" spans="1:14" s="11" customFormat="1" ht="13.5">
      <c r="A1057" s="8"/>
      <c r="B1057" s="88"/>
      <c r="C1057" s="88"/>
      <c r="N1057" s="16"/>
    </row>
    <row r="1058" spans="1:14" s="11" customFormat="1" ht="13.5">
      <c r="A1058" s="8"/>
      <c r="B1058" s="88"/>
      <c r="C1058" s="88"/>
      <c r="N1058" s="16"/>
    </row>
    <row r="1059" spans="1:14" s="11" customFormat="1" ht="13.5">
      <c r="A1059" s="8"/>
      <c r="B1059" s="88"/>
      <c r="C1059" s="88"/>
      <c r="N1059" s="16"/>
    </row>
    <row r="1060" spans="1:14" s="11" customFormat="1" ht="13.5">
      <c r="A1060" s="8"/>
      <c r="B1060" s="88"/>
      <c r="C1060" s="88"/>
      <c r="N1060" s="16"/>
    </row>
    <row r="1061" spans="1:14" s="11" customFormat="1" ht="13.5">
      <c r="A1061" s="8"/>
      <c r="B1061" s="88"/>
      <c r="C1061" s="88"/>
      <c r="N1061" s="16"/>
    </row>
    <row r="1062" spans="1:14" s="11" customFormat="1" ht="13.5">
      <c r="A1062" s="8"/>
      <c r="B1062" s="88"/>
      <c r="C1062" s="88"/>
      <c r="N1062" s="16"/>
    </row>
    <row r="1063" spans="1:14" s="11" customFormat="1" ht="13.5">
      <c r="A1063" s="8"/>
      <c r="B1063" s="88"/>
      <c r="C1063" s="88"/>
      <c r="N1063" s="16"/>
    </row>
    <row r="1064" spans="1:14" s="11" customFormat="1" ht="13.5">
      <c r="A1064" s="8"/>
      <c r="B1064" s="88"/>
      <c r="C1064" s="88"/>
      <c r="N1064" s="16"/>
    </row>
    <row r="1065" spans="1:14" s="11" customFormat="1" ht="13.5">
      <c r="A1065" s="8"/>
      <c r="B1065" s="88"/>
      <c r="C1065" s="88"/>
      <c r="N1065" s="16"/>
    </row>
    <row r="1066" spans="1:14" s="11" customFormat="1" ht="13.5">
      <c r="A1066" s="8"/>
      <c r="B1066" s="88"/>
      <c r="C1066" s="88"/>
      <c r="N1066" s="16"/>
    </row>
    <row r="1067" spans="1:14" s="11" customFormat="1" ht="13.5">
      <c r="A1067" s="8"/>
      <c r="B1067" s="88"/>
      <c r="C1067" s="88"/>
      <c r="N1067" s="16"/>
    </row>
    <row r="1068" spans="1:14" s="11" customFormat="1" ht="13.5">
      <c r="A1068" s="8"/>
      <c r="B1068" s="88"/>
      <c r="C1068" s="88"/>
      <c r="N1068" s="16"/>
    </row>
    <row r="1069" spans="1:14" s="11" customFormat="1" ht="13.5">
      <c r="A1069" s="8"/>
      <c r="B1069" s="88"/>
      <c r="C1069" s="88"/>
      <c r="N1069" s="16"/>
    </row>
    <row r="1070" spans="1:14" s="11" customFormat="1" ht="13.5">
      <c r="A1070" s="8"/>
      <c r="B1070" s="88"/>
      <c r="C1070" s="88"/>
      <c r="N1070" s="16"/>
    </row>
    <row r="1071" spans="1:14" s="11" customFormat="1" ht="13.5">
      <c r="A1071" s="8"/>
      <c r="B1071" s="88"/>
      <c r="C1071" s="88"/>
      <c r="N1071" s="16"/>
    </row>
    <row r="1072" spans="1:14" s="11" customFormat="1" ht="13.5">
      <c r="A1072" s="8"/>
      <c r="B1072" s="88"/>
      <c r="C1072" s="88"/>
      <c r="N1072" s="16"/>
    </row>
    <row r="1073" spans="1:14" s="11" customFormat="1" ht="13.5">
      <c r="A1073" s="8"/>
      <c r="B1073" s="88"/>
      <c r="C1073" s="88"/>
      <c r="N1073" s="16"/>
    </row>
    <row r="1074" spans="1:14" s="11" customFormat="1" ht="13.5">
      <c r="A1074" s="8"/>
      <c r="B1074" s="88"/>
      <c r="C1074" s="88"/>
      <c r="N1074" s="16"/>
    </row>
    <row r="1075" spans="1:14" s="11" customFormat="1" ht="13.5">
      <c r="A1075" s="8"/>
      <c r="B1075" s="88"/>
      <c r="C1075" s="88"/>
      <c r="N1075" s="16"/>
    </row>
    <row r="1076" spans="1:14" s="11" customFormat="1" ht="13.5">
      <c r="A1076" s="8"/>
      <c r="B1076" s="88"/>
      <c r="C1076" s="88"/>
      <c r="N1076" s="16"/>
    </row>
    <row r="1077" spans="1:14" s="11" customFormat="1" ht="13.5">
      <c r="A1077" s="8"/>
      <c r="B1077" s="88"/>
      <c r="C1077" s="88"/>
      <c r="N1077" s="16"/>
    </row>
    <row r="1078" spans="1:14" s="11" customFormat="1" ht="13.5">
      <c r="A1078" s="8"/>
      <c r="B1078" s="88"/>
      <c r="C1078" s="88"/>
      <c r="N1078" s="16"/>
    </row>
    <row r="1079" spans="1:14" s="11" customFormat="1" ht="13.5">
      <c r="A1079" s="8"/>
      <c r="B1079" s="88"/>
      <c r="C1079" s="88"/>
      <c r="N1079" s="16"/>
    </row>
    <row r="1080" spans="1:14" s="11" customFormat="1" ht="13.5">
      <c r="A1080" s="8"/>
      <c r="B1080" s="88"/>
      <c r="C1080" s="88"/>
      <c r="N1080" s="16"/>
    </row>
    <row r="1081" spans="1:14" s="11" customFormat="1" ht="13.5">
      <c r="A1081" s="8"/>
      <c r="B1081" s="88"/>
      <c r="C1081" s="88"/>
      <c r="N1081" s="16"/>
    </row>
    <row r="1082" spans="1:14" s="11" customFormat="1" ht="13.5">
      <c r="A1082" s="8"/>
      <c r="B1082" s="88"/>
      <c r="C1082" s="88"/>
      <c r="N1082" s="16"/>
    </row>
    <row r="1083" spans="1:14" s="11" customFormat="1" ht="13.5">
      <c r="A1083" s="8"/>
      <c r="B1083" s="88"/>
      <c r="C1083" s="88"/>
      <c r="N1083" s="16"/>
    </row>
    <row r="1084" spans="1:14" s="11" customFormat="1" ht="13.5">
      <c r="A1084" s="8"/>
      <c r="B1084" s="88"/>
      <c r="C1084" s="88"/>
      <c r="N1084" s="16"/>
    </row>
    <row r="1085" spans="1:14" s="11" customFormat="1" ht="13.5">
      <c r="A1085" s="8"/>
      <c r="B1085" s="88"/>
      <c r="C1085" s="88"/>
      <c r="N1085" s="16"/>
    </row>
    <row r="1086" spans="1:14" s="11" customFormat="1" ht="13.5">
      <c r="A1086" s="8"/>
      <c r="B1086" s="88"/>
      <c r="C1086" s="88"/>
      <c r="N1086" s="16"/>
    </row>
    <row r="1087" spans="1:14" s="11" customFormat="1" ht="13.5">
      <c r="A1087" s="8"/>
      <c r="B1087" s="88"/>
      <c r="C1087" s="88"/>
      <c r="N1087" s="16"/>
    </row>
    <row r="1088" spans="1:14" s="11" customFormat="1" ht="13.5">
      <c r="A1088" s="8"/>
      <c r="B1088" s="88"/>
      <c r="C1088" s="88"/>
      <c r="N1088" s="16"/>
    </row>
    <row r="1089" spans="1:14" s="11" customFormat="1" ht="13.5">
      <c r="A1089" s="8"/>
      <c r="B1089" s="88"/>
      <c r="C1089" s="88"/>
      <c r="N1089" s="16"/>
    </row>
    <row r="1090" spans="1:14" s="11" customFormat="1" ht="13.5">
      <c r="A1090" s="8"/>
      <c r="B1090" s="88"/>
      <c r="C1090" s="88"/>
      <c r="N1090" s="16"/>
    </row>
    <row r="1091" spans="1:14" s="11" customFormat="1" ht="13.5">
      <c r="A1091" s="8"/>
      <c r="B1091" s="88"/>
      <c r="C1091" s="88"/>
      <c r="N1091" s="16"/>
    </row>
    <row r="1092" spans="1:14" s="11" customFormat="1" ht="13.5">
      <c r="A1092" s="8"/>
      <c r="B1092" s="88"/>
      <c r="C1092" s="88"/>
      <c r="N1092" s="16"/>
    </row>
    <row r="1093" spans="1:14" s="11" customFormat="1" ht="13.5">
      <c r="A1093" s="8"/>
      <c r="B1093" s="88"/>
      <c r="C1093" s="88"/>
      <c r="N1093" s="16"/>
    </row>
    <row r="1094" spans="1:14" s="11" customFormat="1" ht="13.5">
      <c r="A1094" s="8"/>
      <c r="B1094" s="88"/>
      <c r="C1094" s="88"/>
      <c r="N1094" s="16"/>
    </row>
    <row r="1095" spans="1:14" s="11" customFormat="1" ht="13.5">
      <c r="A1095" s="8"/>
      <c r="B1095" s="88"/>
      <c r="C1095" s="88"/>
      <c r="N1095" s="16"/>
    </row>
    <row r="1096" spans="1:14" s="11" customFormat="1" ht="13.5">
      <c r="A1096" s="8"/>
      <c r="B1096" s="88"/>
      <c r="C1096" s="88"/>
      <c r="N1096" s="16"/>
    </row>
    <row r="1097" spans="1:14" s="11" customFormat="1" ht="13.5">
      <c r="A1097" s="8"/>
      <c r="B1097" s="88"/>
      <c r="C1097" s="88"/>
      <c r="N1097" s="16"/>
    </row>
    <row r="1098" spans="1:14" s="11" customFormat="1" ht="13.5">
      <c r="A1098" s="8"/>
      <c r="B1098" s="88"/>
      <c r="C1098" s="88"/>
      <c r="N1098" s="16"/>
    </row>
    <row r="1099" spans="1:14" s="11" customFormat="1" ht="13.5">
      <c r="A1099" s="8"/>
      <c r="B1099" s="88"/>
      <c r="C1099" s="88"/>
      <c r="N1099" s="16"/>
    </row>
    <row r="1100" spans="1:14" s="11" customFormat="1" ht="13.5">
      <c r="A1100" s="8"/>
      <c r="B1100" s="88"/>
      <c r="C1100" s="88"/>
      <c r="N1100" s="16"/>
    </row>
    <row r="1101" spans="1:14" s="11" customFormat="1" ht="13.5">
      <c r="A1101" s="8"/>
      <c r="B1101" s="88"/>
      <c r="C1101" s="88"/>
      <c r="N1101" s="16"/>
    </row>
    <row r="1102" spans="1:14" s="11" customFormat="1" ht="13.5">
      <c r="A1102" s="8"/>
      <c r="B1102" s="88"/>
      <c r="C1102" s="88"/>
      <c r="N1102" s="16"/>
    </row>
    <row r="1103" spans="1:14" s="11" customFormat="1" ht="13.5">
      <c r="A1103" s="8"/>
      <c r="B1103" s="88"/>
      <c r="C1103" s="88"/>
      <c r="N1103" s="16"/>
    </row>
    <row r="1104" spans="1:14" s="11" customFormat="1" ht="13.5">
      <c r="A1104" s="8"/>
      <c r="B1104" s="88"/>
      <c r="C1104" s="88"/>
      <c r="N1104" s="16"/>
    </row>
    <row r="1105" spans="1:14" s="11" customFormat="1" ht="13.5">
      <c r="A1105" s="8"/>
      <c r="B1105" s="88"/>
      <c r="C1105" s="88"/>
      <c r="N1105" s="16"/>
    </row>
    <row r="1106" spans="1:14" s="11" customFormat="1" ht="13.5">
      <c r="A1106" s="8"/>
      <c r="B1106" s="88"/>
      <c r="C1106" s="88"/>
      <c r="N1106" s="16"/>
    </row>
    <row r="1107" spans="1:14" s="11" customFormat="1" ht="13.5">
      <c r="A1107" s="8"/>
      <c r="B1107" s="88"/>
      <c r="C1107" s="88"/>
      <c r="N1107" s="16"/>
    </row>
    <row r="1108" spans="1:14" s="11" customFormat="1" ht="13.5">
      <c r="A1108" s="8"/>
      <c r="B1108" s="88"/>
      <c r="C1108" s="88"/>
      <c r="N1108" s="16"/>
    </row>
    <row r="1109" spans="1:14" s="11" customFormat="1" ht="13.5">
      <c r="A1109" s="8"/>
      <c r="B1109" s="88"/>
      <c r="C1109" s="88"/>
      <c r="N1109" s="16"/>
    </row>
    <row r="1110" spans="1:14" s="11" customFormat="1" ht="13.5">
      <c r="A1110" s="8"/>
      <c r="B1110" s="88"/>
      <c r="C1110" s="88"/>
      <c r="N1110" s="16"/>
    </row>
    <row r="1111" spans="1:14" s="11" customFormat="1" ht="13.5">
      <c r="A1111" s="8"/>
      <c r="B1111" s="88"/>
      <c r="C1111" s="88"/>
      <c r="N1111" s="16"/>
    </row>
    <row r="1112" spans="1:14" s="11" customFormat="1" ht="13.5">
      <c r="A1112" s="8"/>
      <c r="B1112" s="88"/>
      <c r="C1112" s="88"/>
      <c r="N1112" s="16"/>
    </row>
    <row r="1113" spans="1:14" s="11" customFormat="1" ht="13.5">
      <c r="A1113" s="8"/>
      <c r="B1113" s="88"/>
      <c r="C1113" s="88"/>
      <c r="N1113" s="16"/>
    </row>
    <row r="1114" spans="1:14" s="11" customFormat="1" ht="13.5">
      <c r="A1114" s="8"/>
      <c r="B1114" s="88"/>
      <c r="C1114" s="88"/>
      <c r="N1114" s="16"/>
    </row>
    <row r="1115" spans="1:14" s="11" customFormat="1" ht="13.5">
      <c r="A1115" s="8"/>
      <c r="B1115" s="88"/>
      <c r="C1115" s="88"/>
      <c r="N1115" s="16"/>
    </row>
    <row r="1116" spans="1:14" s="11" customFormat="1" ht="13.5">
      <c r="A1116" s="8"/>
      <c r="B1116" s="88"/>
      <c r="C1116" s="88"/>
      <c r="N1116" s="16"/>
    </row>
    <row r="1117" spans="1:14" s="11" customFormat="1" ht="13.5">
      <c r="A1117" s="8"/>
      <c r="B1117" s="88"/>
      <c r="C1117" s="88"/>
      <c r="N1117" s="16"/>
    </row>
    <row r="1118" spans="1:14" s="11" customFormat="1" ht="13.5">
      <c r="A1118" s="8"/>
      <c r="B1118" s="88"/>
      <c r="C1118" s="88"/>
      <c r="N1118" s="16"/>
    </row>
    <row r="1119" spans="1:14" s="11" customFormat="1" ht="13.5">
      <c r="A1119" s="8"/>
      <c r="B1119" s="88"/>
      <c r="C1119" s="88"/>
      <c r="N1119" s="16"/>
    </row>
    <row r="1120" spans="1:14" s="11" customFormat="1" ht="13.5">
      <c r="A1120" s="8"/>
      <c r="B1120" s="88"/>
      <c r="C1120" s="88"/>
      <c r="N1120" s="16"/>
    </row>
    <row r="1121" spans="1:14" s="11" customFormat="1" ht="13.5">
      <c r="A1121" s="8"/>
      <c r="B1121" s="88"/>
      <c r="C1121" s="88"/>
      <c r="N1121" s="16"/>
    </row>
    <row r="1122" spans="1:14" s="11" customFormat="1" ht="13.5">
      <c r="A1122" s="8"/>
      <c r="B1122" s="88"/>
      <c r="C1122" s="88"/>
      <c r="N1122" s="16"/>
    </row>
    <row r="1123" spans="1:14" s="11" customFormat="1" ht="13.5">
      <c r="A1123" s="8"/>
      <c r="B1123" s="88"/>
      <c r="C1123" s="88"/>
      <c r="N1123" s="16"/>
    </row>
    <row r="1124" spans="1:14" s="11" customFormat="1" ht="13.5">
      <c r="A1124" s="8"/>
      <c r="B1124" s="88"/>
      <c r="C1124" s="88"/>
      <c r="N1124" s="16"/>
    </row>
    <row r="1125" spans="1:14" s="11" customFormat="1" ht="13.5">
      <c r="A1125" s="8"/>
      <c r="B1125" s="88"/>
      <c r="C1125" s="88"/>
      <c r="N1125" s="16"/>
    </row>
    <row r="1126" spans="1:14" s="11" customFormat="1" ht="13.5">
      <c r="A1126" s="8"/>
      <c r="B1126" s="88"/>
      <c r="C1126" s="88"/>
      <c r="N1126" s="16"/>
    </row>
    <row r="1127" spans="1:14" s="11" customFormat="1" ht="13.5">
      <c r="A1127" s="8"/>
      <c r="B1127" s="88"/>
      <c r="C1127" s="88"/>
      <c r="N1127" s="16"/>
    </row>
    <row r="1128" spans="1:14" s="11" customFormat="1" ht="13.5">
      <c r="A1128" s="8"/>
      <c r="B1128" s="88"/>
      <c r="C1128" s="88"/>
      <c r="N1128" s="16"/>
    </row>
    <row r="1129" spans="1:14" s="11" customFormat="1" ht="13.5">
      <c r="A1129" s="8"/>
      <c r="B1129" s="88"/>
      <c r="C1129" s="88"/>
      <c r="N1129" s="16"/>
    </row>
    <row r="1130" spans="1:14" s="11" customFormat="1" ht="13.5">
      <c r="A1130" s="8"/>
      <c r="B1130" s="88"/>
      <c r="C1130" s="88"/>
      <c r="N1130" s="16"/>
    </row>
    <row r="1131" spans="1:14" s="11" customFormat="1" ht="13.5">
      <c r="A1131" s="8"/>
      <c r="B1131" s="88"/>
      <c r="C1131" s="88"/>
      <c r="N1131" s="16"/>
    </row>
    <row r="1132" spans="1:14" s="11" customFormat="1" ht="13.5">
      <c r="A1132" s="8"/>
      <c r="B1132" s="88"/>
      <c r="C1132" s="88"/>
      <c r="N1132" s="16"/>
    </row>
    <row r="1133" spans="1:14" s="11" customFormat="1" ht="13.5">
      <c r="A1133" s="8"/>
      <c r="B1133" s="88"/>
      <c r="C1133" s="88"/>
      <c r="N1133" s="16"/>
    </row>
    <row r="1134" spans="1:14" s="11" customFormat="1" ht="13.5">
      <c r="A1134" s="8"/>
      <c r="B1134" s="88"/>
      <c r="C1134" s="88"/>
      <c r="N1134" s="16"/>
    </row>
    <row r="1135" spans="1:14" s="11" customFormat="1" ht="13.5">
      <c r="A1135" s="8"/>
      <c r="B1135" s="88"/>
      <c r="C1135" s="88"/>
      <c r="N1135" s="16"/>
    </row>
    <row r="1136" spans="1:14" s="11" customFormat="1" ht="13.5">
      <c r="A1136" s="8"/>
      <c r="B1136" s="88"/>
      <c r="C1136" s="88"/>
      <c r="N1136" s="16"/>
    </row>
    <row r="1137" spans="1:14" s="11" customFormat="1" ht="13.5">
      <c r="A1137" s="8"/>
      <c r="B1137" s="88"/>
      <c r="C1137" s="88"/>
      <c r="N1137" s="16"/>
    </row>
    <row r="1138" spans="1:14" s="11" customFormat="1" ht="13.5">
      <c r="A1138" s="8"/>
      <c r="B1138" s="88"/>
      <c r="C1138" s="88"/>
      <c r="N1138" s="16"/>
    </row>
    <row r="1139" spans="1:14" s="11" customFormat="1" ht="13.5">
      <c r="A1139" s="8"/>
      <c r="B1139" s="88"/>
      <c r="C1139" s="88"/>
      <c r="N1139" s="16"/>
    </row>
    <row r="1140" spans="1:14" s="11" customFormat="1" ht="13.5">
      <c r="A1140" s="8"/>
      <c r="B1140" s="88"/>
      <c r="C1140" s="88"/>
      <c r="N1140" s="16"/>
    </row>
    <row r="1141" spans="1:14" s="11" customFormat="1" ht="13.5">
      <c r="A1141" s="8"/>
      <c r="B1141" s="88"/>
      <c r="C1141" s="88"/>
      <c r="N1141" s="16"/>
    </row>
    <row r="1142" spans="1:14" s="11" customFormat="1" ht="13.5">
      <c r="A1142" s="8"/>
      <c r="B1142" s="88"/>
      <c r="C1142" s="88"/>
      <c r="N1142" s="16"/>
    </row>
    <row r="1143" spans="1:14" s="11" customFormat="1" ht="13.5">
      <c r="A1143" s="8"/>
      <c r="B1143" s="88"/>
      <c r="C1143" s="88"/>
      <c r="N1143" s="16"/>
    </row>
    <row r="1144" spans="1:14" s="11" customFormat="1" ht="13.5">
      <c r="A1144" s="8"/>
      <c r="B1144" s="88"/>
      <c r="C1144" s="88"/>
      <c r="N1144" s="16"/>
    </row>
    <row r="1145" spans="1:14" s="11" customFormat="1" ht="13.5">
      <c r="A1145" s="8"/>
      <c r="B1145" s="88"/>
      <c r="C1145" s="88"/>
      <c r="N1145" s="16"/>
    </row>
    <row r="1146" spans="1:14" s="11" customFormat="1" ht="13.5">
      <c r="A1146" s="8"/>
      <c r="B1146" s="88"/>
      <c r="C1146" s="88"/>
      <c r="N1146" s="16"/>
    </row>
    <row r="1147" spans="1:14" s="11" customFormat="1" ht="13.5">
      <c r="A1147" s="8"/>
      <c r="B1147" s="88"/>
      <c r="C1147" s="88"/>
      <c r="N1147" s="16"/>
    </row>
    <row r="1148" spans="1:14" s="11" customFormat="1" ht="13.5">
      <c r="A1148" s="8"/>
      <c r="B1148" s="88"/>
      <c r="C1148" s="88"/>
      <c r="N1148" s="16"/>
    </row>
    <row r="1149" spans="1:14" s="11" customFormat="1" ht="13.5">
      <c r="A1149" s="8"/>
      <c r="B1149" s="88"/>
      <c r="C1149" s="88"/>
      <c r="N1149" s="16"/>
    </row>
    <row r="1150" spans="1:14" s="11" customFormat="1" ht="13.5">
      <c r="A1150" s="8"/>
      <c r="B1150" s="88"/>
      <c r="C1150" s="88"/>
      <c r="N1150" s="16"/>
    </row>
    <row r="1151" spans="1:14" s="11" customFormat="1" ht="13.5">
      <c r="A1151" s="8"/>
      <c r="B1151" s="88"/>
      <c r="C1151" s="88"/>
      <c r="N1151" s="16"/>
    </row>
    <row r="1152" spans="1:14" s="11" customFormat="1" ht="13.5">
      <c r="A1152" s="8"/>
      <c r="B1152" s="88"/>
      <c r="C1152" s="88"/>
      <c r="N1152" s="16"/>
    </row>
    <row r="1153" spans="1:14" s="11" customFormat="1" ht="13.5">
      <c r="A1153" s="8"/>
      <c r="B1153" s="88"/>
      <c r="C1153" s="88"/>
      <c r="N1153" s="16"/>
    </row>
    <row r="1154" spans="1:14" s="11" customFormat="1" ht="13.5">
      <c r="A1154" s="8"/>
      <c r="B1154" s="88"/>
      <c r="C1154" s="88"/>
      <c r="N1154" s="16"/>
    </row>
    <row r="1155" spans="1:14" s="11" customFormat="1" ht="13.5">
      <c r="A1155" s="8"/>
      <c r="B1155" s="88"/>
      <c r="C1155" s="88"/>
      <c r="N1155" s="16"/>
    </row>
    <row r="1156" spans="1:14" s="11" customFormat="1" ht="13.5">
      <c r="A1156" s="8"/>
      <c r="B1156" s="88"/>
      <c r="C1156" s="88"/>
      <c r="N1156" s="16"/>
    </row>
    <row r="1157" spans="1:14" s="11" customFormat="1" ht="13.5">
      <c r="A1157" s="8"/>
      <c r="B1157" s="88"/>
      <c r="C1157" s="88"/>
      <c r="N1157" s="16"/>
    </row>
    <row r="1158" spans="1:14" s="11" customFormat="1" ht="13.5">
      <c r="A1158" s="8"/>
      <c r="B1158" s="88"/>
      <c r="C1158" s="88"/>
      <c r="N1158" s="16"/>
    </row>
    <row r="1159" spans="1:14" s="11" customFormat="1" ht="13.5">
      <c r="A1159" s="8"/>
      <c r="B1159" s="88"/>
      <c r="C1159" s="88"/>
      <c r="N1159" s="16"/>
    </row>
    <row r="1160" spans="1:14" s="11" customFormat="1" ht="13.5">
      <c r="A1160" s="8"/>
      <c r="B1160" s="88"/>
      <c r="C1160" s="88"/>
      <c r="N1160" s="16"/>
    </row>
    <row r="1161" spans="1:14" s="11" customFormat="1" ht="13.5">
      <c r="A1161" s="8"/>
      <c r="B1161" s="88"/>
      <c r="C1161" s="88"/>
      <c r="N1161" s="16"/>
    </row>
    <row r="1162" spans="1:14" s="11" customFormat="1" ht="13.5">
      <c r="A1162" s="8"/>
      <c r="B1162" s="88"/>
      <c r="C1162" s="88"/>
      <c r="N1162" s="16"/>
    </row>
    <row r="1163" spans="1:14" s="11" customFormat="1" ht="13.5">
      <c r="A1163" s="8"/>
      <c r="B1163" s="88"/>
      <c r="C1163" s="88"/>
      <c r="N1163" s="16"/>
    </row>
    <row r="1164" spans="1:14" s="11" customFormat="1" ht="13.5">
      <c r="A1164" s="8"/>
      <c r="B1164" s="88"/>
      <c r="C1164" s="88"/>
      <c r="N1164" s="16"/>
    </row>
    <row r="1165" spans="1:14" s="11" customFormat="1" ht="13.5">
      <c r="A1165" s="8"/>
      <c r="B1165" s="88"/>
      <c r="C1165" s="88"/>
      <c r="N1165" s="16"/>
    </row>
    <row r="1166" spans="1:14" s="11" customFormat="1" ht="13.5">
      <c r="A1166" s="8"/>
      <c r="B1166" s="88"/>
      <c r="C1166" s="88"/>
      <c r="N1166" s="16"/>
    </row>
    <row r="1167" spans="1:14" s="11" customFormat="1" ht="13.5">
      <c r="A1167" s="8"/>
      <c r="B1167" s="88"/>
      <c r="C1167" s="88"/>
      <c r="N1167" s="16"/>
    </row>
    <row r="1168" spans="1:14" s="11" customFormat="1" ht="13.5">
      <c r="A1168" s="8"/>
      <c r="B1168" s="88"/>
      <c r="C1168" s="88"/>
      <c r="N1168" s="16"/>
    </row>
    <row r="1169" spans="1:14" s="11" customFormat="1" ht="13.5">
      <c r="A1169" s="8"/>
      <c r="B1169" s="88"/>
      <c r="C1169" s="88"/>
      <c r="N1169" s="16"/>
    </row>
    <row r="1170" spans="1:14" s="11" customFormat="1" ht="13.5">
      <c r="A1170" s="8"/>
      <c r="B1170" s="88"/>
      <c r="C1170" s="88"/>
      <c r="N1170" s="16"/>
    </row>
    <row r="1171" spans="1:14" s="11" customFormat="1" ht="13.5">
      <c r="A1171" s="8"/>
      <c r="B1171" s="88"/>
      <c r="C1171" s="88"/>
      <c r="N1171" s="16"/>
    </row>
    <row r="1172" spans="1:14" s="11" customFormat="1" ht="13.5">
      <c r="A1172" s="8"/>
      <c r="B1172" s="88"/>
      <c r="C1172" s="88"/>
      <c r="N1172" s="16"/>
    </row>
    <row r="1173" spans="1:14" s="11" customFormat="1" ht="13.5">
      <c r="A1173" s="8"/>
      <c r="B1173" s="88"/>
      <c r="C1173" s="88"/>
      <c r="N1173" s="16"/>
    </row>
    <row r="1174" spans="1:14" s="11" customFormat="1" ht="13.5">
      <c r="A1174" s="8"/>
      <c r="B1174" s="88"/>
      <c r="C1174" s="88"/>
      <c r="N1174" s="16"/>
    </row>
    <row r="1175" spans="1:14" s="11" customFormat="1" ht="13.5">
      <c r="A1175" s="8"/>
      <c r="B1175" s="88"/>
      <c r="C1175" s="88"/>
      <c r="N1175" s="16"/>
    </row>
    <row r="1176" spans="1:14" s="11" customFormat="1" ht="13.5">
      <c r="A1176" s="8"/>
      <c r="B1176" s="88"/>
      <c r="C1176" s="88"/>
      <c r="N1176" s="16"/>
    </row>
    <row r="1177" spans="1:14" s="11" customFormat="1" ht="13.5">
      <c r="A1177" s="8"/>
      <c r="B1177" s="88"/>
      <c r="C1177" s="88"/>
      <c r="N1177" s="16"/>
    </row>
    <row r="1178" spans="1:14" s="11" customFormat="1" ht="13.5">
      <c r="A1178" s="8"/>
      <c r="B1178" s="88"/>
      <c r="C1178" s="88"/>
      <c r="N1178" s="16"/>
    </row>
    <row r="1179" spans="1:14" s="11" customFormat="1" ht="13.5">
      <c r="A1179" s="8"/>
      <c r="B1179" s="88"/>
      <c r="C1179" s="88"/>
      <c r="N1179" s="16"/>
    </row>
    <row r="1180" spans="1:14" s="11" customFormat="1" ht="13.5">
      <c r="A1180" s="8"/>
      <c r="B1180" s="88"/>
      <c r="C1180" s="88"/>
      <c r="N1180" s="16"/>
    </row>
    <row r="1181" spans="1:14" s="11" customFormat="1" ht="13.5">
      <c r="A1181" s="8"/>
      <c r="B1181" s="88"/>
      <c r="C1181" s="88"/>
      <c r="N1181" s="16"/>
    </row>
    <row r="1182" spans="1:14" s="11" customFormat="1" ht="13.5">
      <c r="A1182" s="8"/>
      <c r="B1182" s="88"/>
      <c r="C1182" s="88"/>
      <c r="N1182" s="16"/>
    </row>
    <row r="1183" spans="1:14" s="11" customFormat="1" ht="13.5">
      <c r="A1183" s="8"/>
      <c r="B1183" s="88"/>
      <c r="C1183" s="88"/>
      <c r="N1183" s="16"/>
    </row>
    <row r="1184" spans="1:14" s="11" customFormat="1" ht="13.5">
      <c r="A1184" s="8"/>
      <c r="B1184" s="88"/>
      <c r="C1184" s="88"/>
      <c r="N1184" s="16"/>
    </row>
    <row r="1185" spans="1:14" s="11" customFormat="1" ht="13.5">
      <c r="A1185" s="8"/>
      <c r="B1185" s="88"/>
      <c r="C1185" s="88"/>
      <c r="N1185" s="16"/>
    </row>
    <row r="1186" spans="1:14" s="11" customFormat="1" ht="13.5">
      <c r="A1186" s="8"/>
      <c r="B1186" s="88"/>
      <c r="C1186" s="88"/>
      <c r="N1186" s="16"/>
    </row>
    <row r="1187" spans="1:14" s="11" customFormat="1" ht="13.5">
      <c r="A1187" s="8"/>
      <c r="B1187" s="88"/>
      <c r="C1187" s="88"/>
      <c r="N1187" s="16"/>
    </row>
    <row r="1188" spans="1:14" s="11" customFormat="1" ht="13.5">
      <c r="A1188" s="8"/>
      <c r="B1188" s="88"/>
      <c r="C1188" s="88"/>
      <c r="N1188" s="16"/>
    </row>
    <row r="1189" spans="1:14" s="11" customFormat="1" ht="13.5">
      <c r="A1189" s="8"/>
      <c r="B1189" s="88"/>
      <c r="C1189" s="88"/>
      <c r="N1189" s="16"/>
    </row>
    <row r="1190" spans="1:14" s="11" customFormat="1" ht="13.5">
      <c r="A1190" s="8"/>
      <c r="B1190" s="88"/>
      <c r="C1190" s="88"/>
      <c r="N1190" s="16"/>
    </row>
    <row r="1191" spans="1:14" s="11" customFormat="1" ht="13.5">
      <c r="A1191" s="8"/>
      <c r="B1191" s="88"/>
      <c r="C1191" s="88"/>
      <c r="N1191" s="16"/>
    </row>
    <row r="1192" spans="1:14" s="11" customFormat="1" ht="13.5">
      <c r="A1192" s="8"/>
      <c r="B1192" s="88"/>
      <c r="C1192" s="88"/>
      <c r="N1192" s="16"/>
    </row>
    <row r="1193" spans="1:14" s="11" customFormat="1" ht="13.5">
      <c r="A1193" s="8"/>
      <c r="B1193" s="88"/>
      <c r="C1193" s="88"/>
      <c r="N1193" s="16"/>
    </row>
    <row r="1194" spans="1:14" s="11" customFormat="1" ht="13.5">
      <c r="A1194" s="8"/>
      <c r="B1194" s="88"/>
      <c r="C1194" s="88"/>
      <c r="N1194" s="16"/>
    </row>
    <row r="1195" spans="1:14" s="11" customFormat="1" ht="13.5">
      <c r="A1195" s="8"/>
      <c r="B1195" s="88"/>
      <c r="C1195" s="88"/>
      <c r="N1195" s="16"/>
    </row>
    <row r="1196" spans="1:14" s="11" customFormat="1" ht="13.5">
      <c r="A1196" s="8"/>
      <c r="B1196" s="88"/>
      <c r="C1196" s="88"/>
      <c r="N1196" s="16"/>
    </row>
    <row r="1197" spans="1:14" s="11" customFormat="1" ht="13.5">
      <c r="A1197" s="8"/>
      <c r="B1197" s="88"/>
      <c r="C1197" s="88"/>
      <c r="N1197" s="16"/>
    </row>
    <row r="1198" spans="1:14" s="11" customFormat="1" ht="13.5">
      <c r="A1198" s="8"/>
      <c r="B1198" s="88"/>
      <c r="C1198" s="88"/>
      <c r="N1198" s="16"/>
    </row>
    <row r="1199" spans="1:14" s="11" customFormat="1" ht="13.5">
      <c r="A1199" s="8"/>
      <c r="B1199" s="88"/>
      <c r="C1199" s="88"/>
      <c r="N1199" s="16"/>
    </row>
    <row r="1200" spans="1:14" s="11" customFormat="1" ht="13.5">
      <c r="A1200" s="8"/>
      <c r="B1200" s="88"/>
      <c r="C1200" s="88"/>
      <c r="N1200" s="16"/>
    </row>
    <row r="1201" spans="1:14" s="11" customFormat="1" ht="13.5">
      <c r="A1201" s="8"/>
      <c r="B1201" s="88"/>
      <c r="C1201" s="88"/>
      <c r="N1201" s="16"/>
    </row>
    <row r="1202" spans="1:14" s="11" customFormat="1" ht="13.5">
      <c r="A1202" s="8"/>
      <c r="B1202" s="88"/>
      <c r="C1202" s="88"/>
      <c r="N1202" s="16"/>
    </row>
    <row r="1203" spans="1:14" s="11" customFormat="1" ht="13.5">
      <c r="A1203" s="8"/>
      <c r="B1203" s="88"/>
      <c r="C1203" s="88"/>
      <c r="N1203" s="16"/>
    </row>
    <row r="1204" spans="1:14" s="11" customFormat="1" ht="13.5">
      <c r="A1204" s="8"/>
      <c r="B1204" s="88"/>
      <c r="C1204" s="88"/>
      <c r="N1204" s="16"/>
    </row>
    <row r="1205" spans="1:14" s="11" customFormat="1" ht="13.5">
      <c r="A1205" s="8"/>
      <c r="B1205" s="88"/>
      <c r="C1205" s="88"/>
      <c r="N1205" s="16"/>
    </row>
    <row r="1206" spans="1:14" s="11" customFormat="1" ht="13.5">
      <c r="A1206" s="8"/>
      <c r="B1206" s="88"/>
      <c r="C1206" s="88"/>
      <c r="N1206" s="16"/>
    </row>
    <row r="1207" spans="1:14" s="11" customFormat="1" ht="13.5">
      <c r="A1207" s="8"/>
      <c r="B1207" s="88"/>
      <c r="C1207" s="88"/>
      <c r="N1207" s="16"/>
    </row>
    <row r="1208" spans="1:14" s="11" customFormat="1" ht="13.5">
      <c r="A1208" s="8"/>
      <c r="B1208" s="88"/>
      <c r="C1208" s="88"/>
      <c r="N1208" s="16"/>
    </row>
    <row r="1209" spans="1:14" s="11" customFormat="1" ht="13.5">
      <c r="A1209" s="8"/>
      <c r="B1209" s="88"/>
      <c r="C1209" s="88"/>
      <c r="N1209" s="16"/>
    </row>
    <row r="1210" spans="1:14" s="11" customFormat="1" ht="13.5">
      <c r="A1210" s="8"/>
      <c r="B1210" s="88"/>
      <c r="C1210" s="88"/>
      <c r="N1210" s="16"/>
    </row>
    <row r="1211" spans="1:14" s="11" customFormat="1" ht="13.5">
      <c r="A1211" s="8"/>
      <c r="B1211" s="88"/>
      <c r="C1211" s="88"/>
      <c r="N1211" s="16"/>
    </row>
    <row r="1212" spans="1:14" s="11" customFormat="1" ht="13.5">
      <c r="A1212" s="8"/>
      <c r="B1212" s="88"/>
      <c r="C1212" s="88"/>
      <c r="N1212" s="16"/>
    </row>
    <row r="1213" spans="1:14" s="11" customFormat="1" ht="13.5">
      <c r="A1213" s="8"/>
      <c r="B1213" s="88"/>
      <c r="C1213" s="88"/>
      <c r="N1213" s="16"/>
    </row>
    <row r="1214" spans="1:14" s="11" customFormat="1" ht="13.5">
      <c r="A1214" s="8"/>
      <c r="B1214" s="88"/>
      <c r="C1214" s="88"/>
      <c r="N1214" s="16"/>
    </row>
    <row r="1215" spans="1:14" s="11" customFormat="1" ht="13.5">
      <c r="A1215" s="8"/>
      <c r="B1215" s="88"/>
      <c r="C1215" s="88"/>
      <c r="N1215" s="16"/>
    </row>
    <row r="1216" spans="1:14" s="11" customFormat="1" ht="13.5">
      <c r="A1216" s="8"/>
      <c r="B1216" s="88"/>
      <c r="C1216" s="88"/>
      <c r="N1216" s="16"/>
    </row>
    <row r="1217" spans="1:14" s="11" customFormat="1" ht="13.5">
      <c r="A1217" s="8"/>
      <c r="B1217" s="88"/>
      <c r="C1217" s="88"/>
      <c r="N1217" s="16"/>
    </row>
    <row r="1218" spans="1:14" s="11" customFormat="1" ht="13.5">
      <c r="A1218" s="8"/>
      <c r="B1218" s="88"/>
      <c r="C1218" s="88"/>
      <c r="N1218" s="16"/>
    </row>
    <row r="1219" spans="1:14" s="11" customFormat="1" ht="13.5">
      <c r="A1219" s="8"/>
      <c r="B1219" s="88"/>
      <c r="C1219" s="88"/>
      <c r="N1219" s="16"/>
    </row>
    <row r="1220" spans="1:14" s="11" customFormat="1" ht="13.5">
      <c r="A1220" s="8"/>
      <c r="B1220" s="88"/>
      <c r="C1220" s="88"/>
      <c r="N1220" s="16"/>
    </row>
    <row r="1221" spans="1:14" s="11" customFormat="1" ht="13.5">
      <c r="A1221" s="8"/>
      <c r="B1221" s="88"/>
      <c r="C1221" s="88"/>
      <c r="N1221" s="16"/>
    </row>
    <row r="1222" spans="1:14" s="11" customFormat="1" ht="13.5">
      <c r="A1222" s="8"/>
      <c r="B1222" s="88"/>
      <c r="C1222" s="88"/>
      <c r="N1222" s="16"/>
    </row>
    <row r="1223" spans="1:14" s="11" customFormat="1" ht="13.5">
      <c r="A1223" s="8"/>
      <c r="B1223" s="88"/>
      <c r="C1223" s="88"/>
      <c r="N1223" s="16"/>
    </row>
    <row r="1224" spans="1:14" s="11" customFormat="1" ht="13.5">
      <c r="A1224" s="8"/>
      <c r="B1224" s="88"/>
      <c r="C1224" s="88"/>
      <c r="N1224" s="16"/>
    </row>
    <row r="1225" spans="1:14" s="11" customFormat="1" ht="13.5">
      <c r="A1225" s="8"/>
      <c r="B1225" s="88"/>
      <c r="C1225" s="88"/>
      <c r="N1225" s="16"/>
    </row>
    <row r="1226" spans="1:14" s="11" customFormat="1" ht="13.5">
      <c r="A1226" s="8"/>
      <c r="B1226" s="88"/>
      <c r="C1226" s="88"/>
      <c r="N1226" s="16"/>
    </row>
    <row r="1227" spans="1:14" s="11" customFormat="1" ht="13.5">
      <c r="A1227" s="8"/>
      <c r="B1227" s="88"/>
      <c r="C1227" s="88"/>
      <c r="N1227" s="16"/>
    </row>
    <row r="1228" spans="1:14" s="11" customFormat="1" ht="13.5">
      <c r="A1228" s="8"/>
      <c r="B1228" s="88"/>
      <c r="C1228" s="88"/>
      <c r="N1228" s="16"/>
    </row>
    <row r="1229" spans="1:14" s="11" customFormat="1" ht="13.5">
      <c r="A1229" s="8"/>
      <c r="B1229" s="88"/>
      <c r="C1229" s="88"/>
      <c r="N1229" s="16"/>
    </row>
    <row r="1230" spans="1:14" s="11" customFormat="1" ht="13.5">
      <c r="A1230" s="8"/>
      <c r="B1230" s="88"/>
      <c r="C1230" s="88"/>
      <c r="N1230" s="16"/>
    </row>
    <row r="1231" spans="1:14" s="11" customFormat="1" ht="13.5">
      <c r="A1231" s="8"/>
      <c r="B1231" s="88"/>
      <c r="C1231" s="88"/>
      <c r="N1231" s="16"/>
    </row>
    <row r="1232" spans="1:14" s="11" customFormat="1" ht="13.5">
      <c r="A1232" s="8"/>
      <c r="B1232" s="88"/>
      <c r="C1232" s="88"/>
      <c r="N1232" s="16"/>
    </row>
    <row r="1233" spans="1:14" s="11" customFormat="1" ht="13.5">
      <c r="A1233" s="8"/>
      <c r="B1233" s="88"/>
      <c r="C1233" s="88"/>
      <c r="N1233" s="16"/>
    </row>
    <row r="1234" spans="1:14" s="11" customFormat="1" ht="13.5">
      <c r="A1234" s="8"/>
      <c r="B1234" s="88"/>
      <c r="C1234" s="88"/>
      <c r="N1234" s="16"/>
    </row>
    <row r="1235" spans="1:14" s="11" customFormat="1" ht="13.5">
      <c r="A1235" s="8"/>
      <c r="B1235" s="88"/>
      <c r="C1235" s="88"/>
      <c r="N1235" s="16"/>
    </row>
    <row r="1236" spans="1:14" s="11" customFormat="1" ht="13.5">
      <c r="A1236" s="8"/>
      <c r="B1236" s="88"/>
      <c r="C1236" s="88"/>
      <c r="N1236" s="16"/>
    </row>
    <row r="1237" spans="1:14" s="11" customFormat="1" ht="13.5">
      <c r="A1237" s="8"/>
      <c r="B1237" s="88"/>
      <c r="C1237" s="88"/>
      <c r="N1237" s="16"/>
    </row>
    <row r="1238" spans="1:14" s="11" customFormat="1" ht="13.5">
      <c r="A1238" s="8"/>
      <c r="B1238" s="88"/>
      <c r="C1238" s="88"/>
      <c r="N1238" s="16"/>
    </row>
    <row r="1239" spans="1:14" s="11" customFormat="1" ht="13.5">
      <c r="A1239" s="8"/>
      <c r="B1239" s="88"/>
      <c r="C1239" s="88"/>
      <c r="N1239" s="16"/>
    </row>
    <row r="1240" spans="1:14" s="11" customFormat="1" ht="13.5">
      <c r="A1240" s="8"/>
      <c r="B1240" s="88"/>
      <c r="C1240" s="88"/>
      <c r="N1240" s="16"/>
    </row>
    <row r="1241" spans="1:14" s="11" customFormat="1" ht="13.5">
      <c r="A1241" s="8"/>
      <c r="B1241" s="88"/>
      <c r="C1241" s="88"/>
      <c r="N1241" s="16"/>
    </row>
    <row r="1242" spans="1:14" s="11" customFormat="1" ht="13.5">
      <c r="A1242" s="8"/>
      <c r="B1242" s="88"/>
      <c r="C1242" s="88"/>
      <c r="N1242" s="16"/>
    </row>
    <row r="1243" spans="1:14" s="11" customFormat="1" ht="13.5">
      <c r="A1243" s="8"/>
      <c r="B1243" s="88"/>
      <c r="C1243" s="88"/>
      <c r="N1243" s="16"/>
    </row>
    <row r="1244" spans="1:14" s="11" customFormat="1" ht="13.5">
      <c r="A1244" s="8"/>
      <c r="B1244" s="88"/>
      <c r="C1244" s="88"/>
      <c r="N1244" s="16"/>
    </row>
    <row r="1245" spans="1:14" s="11" customFormat="1" ht="13.5">
      <c r="A1245" s="8"/>
      <c r="B1245" s="88"/>
      <c r="C1245" s="88"/>
      <c r="N1245" s="16"/>
    </row>
    <row r="1246" spans="1:14" s="11" customFormat="1" ht="13.5">
      <c r="A1246" s="8"/>
      <c r="B1246" s="88"/>
      <c r="C1246" s="88"/>
      <c r="N1246" s="16"/>
    </row>
    <row r="1247" spans="1:14" s="11" customFormat="1" ht="13.5">
      <c r="A1247" s="8"/>
      <c r="B1247" s="88"/>
      <c r="C1247" s="88"/>
      <c r="N1247" s="16"/>
    </row>
    <row r="1248" spans="1:14" s="11" customFormat="1" ht="13.5">
      <c r="A1248" s="8"/>
      <c r="B1248" s="88"/>
      <c r="C1248" s="88"/>
      <c r="N1248" s="16"/>
    </row>
    <row r="1249" spans="1:14" s="11" customFormat="1" ht="13.5">
      <c r="A1249" s="8"/>
      <c r="B1249" s="88"/>
      <c r="C1249" s="88"/>
      <c r="N1249" s="16"/>
    </row>
    <row r="1250" spans="1:14" s="11" customFormat="1" ht="13.5">
      <c r="A1250" s="8"/>
      <c r="B1250" s="88"/>
      <c r="C1250" s="88"/>
      <c r="N1250" s="16"/>
    </row>
    <row r="1251" spans="1:14" s="11" customFormat="1" ht="13.5">
      <c r="A1251" s="8"/>
      <c r="B1251" s="88"/>
      <c r="C1251" s="88"/>
      <c r="N1251" s="16"/>
    </row>
    <row r="1252" spans="1:14" s="11" customFormat="1" ht="13.5">
      <c r="A1252" s="8"/>
      <c r="B1252" s="88"/>
      <c r="C1252" s="88"/>
      <c r="N1252" s="16"/>
    </row>
    <row r="1253" spans="1:14" s="11" customFormat="1" ht="13.5">
      <c r="A1253" s="8"/>
      <c r="B1253" s="88"/>
      <c r="C1253" s="88"/>
      <c r="N1253" s="16"/>
    </row>
    <row r="1254" spans="1:14" s="11" customFormat="1" ht="13.5">
      <c r="A1254" s="8"/>
      <c r="B1254" s="88"/>
      <c r="C1254" s="88"/>
      <c r="N1254" s="16"/>
    </row>
    <row r="1255" spans="1:14" s="11" customFormat="1" ht="13.5">
      <c r="A1255" s="8"/>
      <c r="B1255" s="88"/>
      <c r="C1255" s="88"/>
      <c r="N1255" s="16"/>
    </row>
    <row r="1256" spans="1:14" s="11" customFormat="1" ht="13.5">
      <c r="A1256" s="8"/>
      <c r="B1256" s="88"/>
      <c r="C1256" s="88"/>
      <c r="N1256" s="16"/>
    </row>
    <row r="1257" spans="1:14" s="11" customFormat="1" ht="13.5">
      <c r="A1257" s="8"/>
      <c r="B1257" s="88"/>
      <c r="C1257" s="88"/>
      <c r="N1257" s="16"/>
    </row>
    <row r="1258" spans="1:14" s="11" customFormat="1" ht="13.5">
      <c r="A1258" s="8"/>
      <c r="B1258" s="88"/>
      <c r="C1258" s="88"/>
      <c r="N1258" s="16"/>
    </row>
    <row r="1259" spans="1:14" s="11" customFormat="1" ht="13.5">
      <c r="A1259" s="8"/>
      <c r="B1259" s="88"/>
      <c r="C1259" s="88"/>
      <c r="N1259" s="16"/>
    </row>
    <row r="1260" spans="1:14" s="11" customFormat="1" ht="13.5">
      <c r="A1260" s="8"/>
      <c r="B1260" s="88"/>
      <c r="C1260" s="88"/>
      <c r="N1260" s="16"/>
    </row>
    <row r="1261" spans="1:14" s="11" customFormat="1" ht="13.5">
      <c r="A1261" s="8"/>
      <c r="B1261" s="88"/>
      <c r="C1261" s="88"/>
      <c r="N1261" s="16"/>
    </row>
    <row r="1262" spans="1:14" s="11" customFormat="1" ht="13.5">
      <c r="A1262" s="8"/>
      <c r="B1262" s="88"/>
      <c r="C1262" s="88"/>
      <c r="N1262" s="16"/>
    </row>
    <row r="1263" spans="1:14" s="11" customFormat="1" ht="13.5">
      <c r="A1263" s="8"/>
      <c r="B1263" s="88"/>
      <c r="C1263" s="88"/>
      <c r="N1263" s="16"/>
    </row>
    <row r="1264" spans="1:14" s="11" customFormat="1" ht="13.5">
      <c r="A1264" s="8"/>
      <c r="B1264" s="88"/>
      <c r="C1264" s="88"/>
      <c r="N1264" s="16"/>
    </row>
    <row r="1265" spans="1:14" s="11" customFormat="1" ht="13.5">
      <c r="A1265" s="8"/>
      <c r="B1265" s="88"/>
      <c r="C1265" s="88"/>
      <c r="N1265" s="16"/>
    </row>
    <row r="1266" spans="1:14" s="11" customFormat="1" ht="13.5">
      <c r="A1266" s="8"/>
      <c r="B1266" s="88"/>
      <c r="C1266" s="88"/>
      <c r="N1266" s="16"/>
    </row>
    <row r="1267" spans="1:14" s="11" customFormat="1" ht="13.5">
      <c r="A1267" s="8"/>
      <c r="B1267" s="88"/>
      <c r="C1267" s="88"/>
      <c r="N1267" s="16"/>
    </row>
    <row r="1268" spans="1:14" s="11" customFormat="1" ht="13.5">
      <c r="A1268" s="8"/>
      <c r="B1268" s="88"/>
      <c r="C1268" s="88"/>
      <c r="N1268" s="16"/>
    </row>
    <row r="1269" spans="1:14" s="11" customFormat="1" ht="13.5">
      <c r="A1269" s="8"/>
      <c r="B1269" s="88"/>
      <c r="C1269" s="88"/>
      <c r="N1269" s="16"/>
    </row>
    <row r="1270" spans="1:14" s="11" customFormat="1" ht="13.5">
      <c r="A1270" s="8"/>
      <c r="B1270" s="88"/>
      <c r="C1270" s="88"/>
      <c r="N1270" s="16"/>
    </row>
    <row r="1271" spans="1:14" s="11" customFormat="1" ht="13.5">
      <c r="A1271" s="8"/>
      <c r="B1271" s="88"/>
      <c r="C1271" s="88"/>
      <c r="N1271" s="16"/>
    </row>
    <row r="1272" spans="1:14" s="11" customFormat="1" ht="13.5">
      <c r="A1272" s="8"/>
      <c r="B1272" s="88"/>
      <c r="C1272" s="88"/>
      <c r="N1272" s="16"/>
    </row>
    <row r="1273" spans="1:14" s="11" customFormat="1" ht="13.5">
      <c r="A1273" s="8"/>
      <c r="B1273" s="88"/>
      <c r="C1273" s="88"/>
      <c r="N1273" s="16"/>
    </row>
    <row r="1274" spans="1:14" s="11" customFormat="1" ht="13.5">
      <c r="A1274" s="8"/>
      <c r="B1274" s="88"/>
      <c r="C1274" s="88"/>
      <c r="N1274" s="16"/>
    </row>
    <row r="1275" spans="1:14" s="11" customFormat="1" ht="13.5">
      <c r="A1275" s="8"/>
      <c r="B1275" s="88"/>
      <c r="C1275" s="88"/>
      <c r="N1275" s="16"/>
    </row>
    <row r="1276" spans="1:14" s="11" customFormat="1" ht="13.5">
      <c r="A1276" s="8"/>
      <c r="B1276" s="88"/>
      <c r="C1276" s="88"/>
      <c r="N1276" s="16"/>
    </row>
    <row r="1277" spans="1:14" s="11" customFormat="1" ht="13.5">
      <c r="A1277" s="8"/>
      <c r="B1277" s="88"/>
      <c r="C1277" s="88"/>
      <c r="N1277" s="16"/>
    </row>
    <row r="1278" spans="1:14" s="11" customFormat="1" ht="13.5">
      <c r="A1278" s="8"/>
      <c r="B1278" s="88"/>
      <c r="C1278" s="88"/>
      <c r="N1278" s="16"/>
    </row>
    <row r="1279" spans="1:14" s="11" customFormat="1" ht="13.5">
      <c r="A1279" s="8"/>
      <c r="B1279" s="88"/>
      <c r="C1279" s="88"/>
      <c r="N1279" s="16"/>
    </row>
    <row r="1280" spans="1:14" s="11" customFormat="1" ht="13.5">
      <c r="A1280" s="8"/>
      <c r="B1280" s="88"/>
      <c r="C1280" s="88"/>
      <c r="N1280" s="16"/>
    </row>
    <row r="1281" spans="1:14" s="11" customFormat="1" ht="13.5">
      <c r="A1281" s="8"/>
      <c r="B1281" s="88"/>
      <c r="C1281" s="88"/>
      <c r="N1281" s="16"/>
    </row>
    <row r="1282" spans="1:14" s="11" customFormat="1" ht="13.5">
      <c r="A1282" s="8"/>
      <c r="B1282" s="88"/>
      <c r="C1282" s="88"/>
      <c r="N1282" s="16"/>
    </row>
    <row r="1283" spans="1:14" s="11" customFormat="1" ht="13.5">
      <c r="A1283" s="8"/>
      <c r="B1283" s="88"/>
      <c r="C1283" s="88"/>
      <c r="N1283" s="16"/>
    </row>
    <row r="1284" spans="1:14" s="11" customFormat="1" ht="13.5">
      <c r="A1284" s="8"/>
      <c r="B1284" s="88"/>
      <c r="C1284" s="88"/>
      <c r="N1284" s="16"/>
    </row>
    <row r="1285" spans="1:14" s="11" customFormat="1" ht="13.5">
      <c r="A1285" s="8"/>
      <c r="B1285" s="88"/>
      <c r="C1285" s="88"/>
      <c r="N1285" s="16"/>
    </row>
    <row r="1286" spans="1:14" s="11" customFormat="1" ht="13.5">
      <c r="A1286" s="8"/>
      <c r="B1286" s="88"/>
      <c r="C1286" s="88"/>
      <c r="N1286" s="16"/>
    </row>
    <row r="1287" spans="1:14" s="11" customFormat="1" ht="13.5">
      <c r="A1287" s="8"/>
      <c r="B1287" s="88"/>
      <c r="C1287" s="88"/>
      <c r="N1287" s="16"/>
    </row>
    <row r="1288" spans="1:14" s="11" customFormat="1" ht="13.5">
      <c r="A1288" s="8"/>
      <c r="B1288" s="88"/>
      <c r="C1288" s="88"/>
      <c r="N1288" s="16"/>
    </row>
    <row r="1289" spans="1:14" s="11" customFormat="1" ht="13.5">
      <c r="A1289" s="8"/>
      <c r="B1289" s="88"/>
      <c r="C1289" s="88"/>
      <c r="N1289" s="16"/>
    </row>
    <row r="1290" spans="1:14" s="11" customFormat="1" ht="13.5">
      <c r="A1290" s="8"/>
      <c r="B1290" s="88"/>
      <c r="C1290" s="88"/>
      <c r="N1290" s="16"/>
    </row>
    <row r="1291" spans="1:14" s="11" customFormat="1" ht="13.5">
      <c r="A1291" s="8"/>
      <c r="B1291" s="88"/>
      <c r="C1291" s="88"/>
      <c r="N1291" s="16"/>
    </row>
    <row r="1292" spans="1:14" s="11" customFormat="1" ht="13.5">
      <c r="A1292" s="8"/>
      <c r="B1292" s="88"/>
      <c r="C1292" s="88"/>
      <c r="N1292" s="16"/>
    </row>
    <row r="1293" spans="1:14" s="11" customFormat="1" ht="13.5">
      <c r="A1293" s="8"/>
      <c r="B1293" s="88"/>
      <c r="C1293" s="88"/>
      <c r="N1293" s="16"/>
    </row>
    <row r="1294" spans="1:14" s="11" customFormat="1" ht="13.5">
      <c r="A1294" s="8"/>
      <c r="B1294" s="88"/>
      <c r="C1294" s="88"/>
      <c r="N1294" s="16"/>
    </row>
    <row r="1295" spans="1:14" s="11" customFormat="1" ht="13.5">
      <c r="A1295" s="8"/>
      <c r="B1295" s="88"/>
      <c r="C1295" s="88"/>
      <c r="N1295" s="16"/>
    </row>
    <row r="1296" spans="1:14" s="11" customFormat="1" ht="13.5">
      <c r="A1296" s="8"/>
      <c r="B1296" s="88"/>
      <c r="C1296" s="88"/>
      <c r="N1296" s="16"/>
    </row>
    <row r="1297" spans="1:14" s="11" customFormat="1" ht="13.5">
      <c r="A1297" s="8"/>
      <c r="B1297" s="88"/>
      <c r="C1297" s="88"/>
      <c r="N1297" s="16"/>
    </row>
    <row r="1298" spans="1:14" s="11" customFormat="1" ht="13.5">
      <c r="A1298" s="8"/>
      <c r="B1298" s="88"/>
      <c r="C1298" s="88"/>
      <c r="N1298" s="16"/>
    </row>
    <row r="1299" spans="1:14" s="11" customFormat="1" ht="13.5">
      <c r="A1299" s="8"/>
      <c r="B1299" s="88"/>
      <c r="C1299" s="88"/>
      <c r="N1299" s="16"/>
    </row>
    <row r="1300" spans="1:14" s="11" customFormat="1" ht="13.5">
      <c r="A1300" s="8"/>
      <c r="B1300" s="88"/>
      <c r="C1300" s="88"/>
      <c r="N1300" s="16"/>
    </row>
    <row r="1301" spans="1:14" s="11" customFormat="1" ht="13.5">
      <c r="A1301" s="8"/>
      <c r="B1301" s="88"/>
      <c r="C1301" s="88"/>
      <c r="N1301" s="16"/>
    </row>
    <row r="1302" spans="1:14" s="11" customFormat="1" ht="13.5">
      <c r="A1302" s="8"/>
      <c r="B1302" s="88"/>
      <c r="C1302" s="88"/>
      <c r="N1302" s="16"/>
    </row>
    <row r="1303" spans="1:14" s="11" customFormat="1" ht="13.5">
      <c r="A1303" s="8"/>
      <c r="B1303" s="88"/>
      <c r="C1303" s="88"/>
      <c r="N1303" s="16"/>
    </row>
    <row r="1304" spans="1:14" s="11" customFormat="1" ht="13.5">
      <c r="A1304" s="8"/>
      <c r="B1304" s="88"/>
      <c r="C1304" s="88"/>
      <c r="N1304" s="16"/>
    </row>
    <row r="1305" spans="1:14" s="11" customFormat="1" ht="13.5">
      <c r="A1305" s="8"/>
      <c r="B1305" s="88"/>
      <c r="C1305" s="88"/>
      <c r="N1305" s="16"/>
    </row>
    <row r="1306" spans="1:14" s="11" customFormat="1" ht="13.5">
      <c r="A1306" s="8"/>
      <c r="B1306" s="88"/>
      <c r="C1306" s="88"/>
      <c r="N1306" s="16"/>
    </row>
    <row r="1307" spans="1:14" s="11" customFormat="1" ht="13.5">
      <c r="A1307" s="8"/>
      <c r="B1307" s="88"/>
      <c r="C1307" s="88"/>
      <c r="N1307" s="16"/>
    </row>
    <row r="1308" spans="1:14" s="11" customFormat="1" ht="13.5">
      <c r="A1308" s="8"/>
      <c r="B1308" s="88"/>
      <c r="C1308" s="88"/>
      <c r="N1308" s="16"/>
    </row>
    <row r="1309" spans="1:14" s="11" customFormat="1" ht="13.5">
      <c r="A1309" s="8"/>
      <c r="B1309" s="88"/>
      <c r="C1309" s="88"/>
      <c r="N1309" s="16"/>
    </row>
    <row r="1310" spans="1:14" s="11" customFormat="1" ht="13.5">
      <c r="A1310" s="8"/>
      <c r="B1310" s="88"/>
      <c r="C1310" s="88"/>
      <c r="N1310" s="16"/>
    </row>
    <row r="1311" spans="1:14" s="11" customFormat="1" ht="13.5">
      <c r="A1311" s="8"/>
      <c r="B1311" s="88"/>
      <c r="C1311" s="88"/>
      <c r="N1311" s="16"/>
    </row>
    <row r="1312" spans="1:14" s="11" customFormat="1" ht="13.5">
      <c r="A1312" s="8"/>
      <c r="B1312" s="88"/>
      <c r="C1312" s="88"/>
      <c r="N1312" s="16"/>
    </row>
    <row r="1313" spans="1:14" s="11" customFormat="1" ht="13.5">
      <c r="A1313" s="8"/>
      <c r="B1313" s="88"/>
      <c r="C1313" s="88"/>
      <c r="N1313" s="16"/>
    </row>
    <row r="1314" spans="1:14" s="11" customFormat="1" ht="13.5">
      <c r="A1314" s="8"/>
      <c r="B1314" s="88"/>
      <c r="C1314" s="88"/>
      <c r="N1314" s="16"/>
    </row>
    <row r="1315" spans="1:14" s="11" customFormat="1" ht="13.5">
      <c r="A1315" s="8"/>
      <c r="B1315" s="88"/>
      <c r="C1315" s="88"/>
      <c r="N1315" s="16"/>
    </row>
    <row r="1316" spans="1:14" s="11" customFormat="1" ht="13.5">
      <c r="A1316" s="8"/>
      <c r="B1316" s="88"/>
      <c r="C1316" s="88"/>
      <c r="N1316" s="16"/>
    </row>
    <row r="1317" spans="1:14" s="11" customFormat="1" ht="13.5">
      <c r="A1317" s="8"/>
      <c r="B1317" s="88"/>
      <c r="C1317" s="88"/>
      <c r="N1317" s="16"/>
    </row>
    <row r="1318" spans="1:14" s="11" customFormat="1" ht="13.5">
      <c r="A1318" s="8"/>
      <c r="B1318" s="88"/>
      <c r="C1318" s="88"/>
      <c r="N1318" s="16"/>
    </row>
    <row r="1319" spans="1:14" s="11" customFormat="1" ht="13.5">
      <c r="A1319" s="8"/>
      <c r="B1319" s="88"/>
      <c r="C1319" s="88"/>
      <c r="N1319" s="16"/>
    </row>
    <row r="1320" spans="1:14" s="11" customFormat="1" ht="13.5">
      <c r="A1320" s="8"/>
      <c r="B1320" s="88"/>
      <c r="C1320" s="88"/>
      <c r="N1320" s="16"/>
    </row>
    <row r="1321" spans="1:14" s="11" customFormat="1" ht="13.5">
      <c r="A1321" s="8"/>
      <c r="B1321" s="88"/>
      <c r="C1321" s="88"/>
      <c r="N1321" s="16"/>
    </row>
    <row r="1322" spans="1:14" s="11" customFormat="1" ht="13.5">
      <c r="A1322" s="8"/>
      <c r="B1322" s="88"/>
      <c r="C1322" s="88"/>
      <c r="N1322" s="16"/>
    </row>
    <row r="1323" spans="1:14" s="11" customFormat="1" ht="13.5">
      <c r="A1323" s="8"/>
      <c r="B1323" s="88"/>
      <c r="C1323" s="88"/>
      <c r="N1323" s="16"/>
    </row>
    <row r="1324" spans="1:14" s="11" customFormat="1" ht="13.5">
      <c r="A1324" s="8"/>
      <c r="B1324" s="88"/>
      <c r="C1324" s="88"/>
      <c r="N1324" s="16"/>
    </row>
    <row r="1325" spans="1:14" s="11" customFormat="1" ht="13.5">
      <c r="A1325" s="8"/>
      <c r="B1325" s="88"/>
      <c r="C1325" s="88"/>
      <c r="N1325" s="16"/>
    </row>
    <row r="1326" spans="1:14" s="11" customFormat="1" ht="13.5">
      <c r="A1326" s="8"/>
      <c r="B1326" s="88"/>
      <c r="C1326" s="88"/>
      <c r="N1326" s="16"/>
    </row>
    <row r="1327" spans="1:14" s="11" customFormat="1" ht="13.5">
      <c r="A1327" s="8"/>
      <c r="B1327" s="88"/>
      <c r="C1327" s="88"/>
      <c r="N1327" s="16"/>
    </row>
    <row r="1328" spans="1:14" s="11" customFormat="1" ht="13.5">
      <c r="A1328" s="8"/>
      <c r="B1328" s="88"/>
      <c r="C1328" s="88"/>
      <c r="N1328" s="16"/>
    </row>
    <row r="1329" spans="1:14" s="11" customFormat="1" ht="13.5">
      <c r="A1329" s="8"/>
      <c r="B1329" s="88"/>
      <c r="C1329" s="88"/>
      <c r="N1329" s="16"/>
    </row>
    <row r="1330" spans="1:14" s="11" customFormat="1" ht="13.5">
      <c r="A1330" s="8"/>
      <c r="B1330" s="88"/>
      <c r="C1330" s="88"/>
      <c r="N1330" s="16"/>
    </row>
    <row r="1331" spans="1:14" s="11" customFormat="1" ht="13.5">
      <c r="A1331" s="8"/>
      <c r="B1331" s="88"/>
      <c r="C1331" s="88"/>
      <c r="N1331" s="16"/>
    </row>
    <row r="1332" spans="1:14" s="11" customFormat="1" ht="13.5">
      <c r="A1332" s="8"/>
      <c r="B1332" s="88"/>
      <c r="C1332" s="88"/>
      <c r="N1332" s="16"/>
    </row>
    <row r="1333" spans="1:14" s="11" customFormat="1" ht="13.5">
      <c r="A1333" s="8"/>
      <c r="B1333" s="88"/>
      <c r="C1333" s="88"/>
      <c r="N1333" s="16"/>
    </row>
    <row r="1334" spans="1:14" s="11" customFormat="1" ht="13.5">
      <c r="A1334" s="8"/>
      <c r="B1334" s="88"/>
      <c r="C1334" s="88"/>
      <c r="N1334" s="16"/>
    </row>
    <row r="1335" spans="1:14" s="11" customFormat="1" ht="13.5">
      <c r="A1335" s="8"/>
      <c r="B1335" s="88"/>
      <c r="C1335" s="88"/>
      <c r="N1335" s="16"/>
    </row>
    <row r="1336" spans="1:14" s="11" customFormat="1" ht="13.5">
      <c r="A1336" s="8"/>
      <c r="B1336" s="88"/>
      <c r="C1336" s="88"/>
      <c r="N1336" s="16"/>
    </row>
    <row r="1337" spans="1:14" s="11" customFormat="1" ht="13.5">
      <c r="A1337" s="8"/>
      <c r="B1337" s="88"/>
      <c r="C1337" s="88"/>
      <c r="N1337" s="16"/>
    </row>
    <row r="1338" spans="1:14" s="11" customFormat="1" ht="13.5">
      <c r="A1338" s="8"/>
      <c r="B1338" s="88"/>
      <c r="C1338" s="88"/>
      <c r="N1338" s="16"/>
    </row>
    <row r="1339" spans="1:14" s="11" customFormat="1" ht="13.5">
      <c r="A1339" s="8"/>
      <c r="B1339" s="88"/>
      <c r="C1339" s="88"/>
      <c r="N1339" s="16"/>
    </row>
    <row r="1340" spans="1:14" s="11" customFormat="1" ht="13.5">
      <c r="A1340" s="8"/>
      <c r="B1340" s="88"/>
      <c r="C1340" s="88"/>
      <c r="N1340" s="16"/>
    </row>
    <row r="1341" spans="1:14" s="11" customFormat="1" ht="13.5">
      <c r="A1341" s="8"/>
      <c r="B1341" s="88"/>
      <c r="C1341" s="88"/>
      <c r="N1341" s="16"/>
    </row>
    <row r="1342" spans="1:14" s="11" customFormat="1" ht="13.5">
      <c r="A1342" s="8"/>
      <c r="B1342" s="88"/>
      <c r="C1342" s="88"/>
      <c r="N1342" s="16"/>
    </row>
    <row r="1343" spans="1:14" s="11" customFormat="1" ht="13.5">
      <c r="A1343" s="8"/>
      <c r="B1343" s="88"/>
      <c r="C1343" s="88"/>
      <c r="N1343" s="16"/>
    </row>
    <row r="1344" spans="1:14" s="11" customFormat="1" ht="13.5">
      <c r="A1344" s="8"/>
      <c r="B1344" s="88"/>
      <c r="C1344" s="88"/>
      <c r="N1344" s="16"/>
    </row>
    <row r="1345" spans="1:14" s="11" customFormat="1" ht="13.5">
      <c r="A1345" s="8"/>
      <c r="B1345" s="88"/>
      <c r="C1345" s="88"/>
      <c r="N1345" s="16"/>
    </row>
    <row r="1346" spans="1:14" s="11" customFormat="1" ht="13.5">
      <c r="A1346" s="8"/>
      <c r="B1346" s="88"/>
      <c r="C1346" s="88"/>
      <c r="N1346" s="16"/>
    </row>
    <row r="1347" spans="1:14" s="11" customFormat="1" ht="13.5">
      <c r="A1347" s="8"/>
      <c r="B1347" s="88"/>
      <c r="C1347" s="88"/>
      <c r="N1347" s="16"/>
    </row>
    <row r="1348" spans="1:14" s="11" customFormat="1" ht="13.5">
      <c r="A1348" s="8"/>
      <c r="B1348" s="88"/>
      <c r="C1348" s="88"/>
      <c r="N1348" s="16"/>
    </row>
    <row r="1349" spans="1:14" s="11" customFormat="1" ht="13.5">
      <c r="A1349" s="8"/>
      <c r="B1349" s="88"/>
      <c r="C1349" s="88"/>
      <c r="N1349" s="16"/>
    </row>
    <row r="1350" spans="1:14" s="11" customFormat="1" ht="13.5">
      <c r="A1350" s="8"/>
      <c r="B1350" s="88"/>
      <c r="C1350" s="88"/>
      <c r="N1350" s="16"/>
    </row>
    <row r="1351" spans="1:14" s="11" customFormat="1" ht="13.5">
      <c r="A1351" s="8"/>
      <c r="B1351" s="88"/>
      <c r="C1351" s="88"/>
      <c r="N1351" s="16"/>
    </row>
    <row r="1352" spans="1:14" s="11" customFormat="1" ht="13.5">
      <c r="A1352" s="8"/>
      <c r="B1352" s="88"/>
      <c r="C1352" s="88"/>
      <c r="N1352" s="16"/>
    </row>
    <row r="1353" spans="1:14" s="11" customFormat="1" ht="13.5">
      <c r="A1353" s="8"/>
      <c r="B1353" s="88"/>
      <c r="C1353" s="88"/>
      <c r="N1353" s="16"/>
    </row>
    <row r="1354" spans="1:14" s="11" customFormat="1" ht="13.5">
      <c r="A1354" s="8"/>
      <c r="B1354" s="88"/>
      <c r="C1354" s="88"/>
      <c r="N1354" s="16"/>
    </row>
    <row r="1355" spans="1:14" s="11" customFormat="1" ht="13.5">
      <c r="A1355" s="8"/>
      <c r="B1355" s="88"/>
      <c r="C1355" s="88"/>
      <c r="N1355" s="16"/>
    </row>
    <row r="1356" spans="1:14" s="11" customFormat="1" ht="13.5">
      <c r="A1356" s="8"/>
      <c r="B1356" s="88"/>
      <c r="C1356" s="88"/>
      <c r="N1356" s="16"/>
    </row>
    <row r="1357" spans="1:14" s="11" customFormat="1" ht="13.5">
      <c r="A1357" s="8"/>
      <c r="B1357" s="88"/>
      <c r="C1357" s="88"/>
      <c r="N1357" s="16"/>
    </row>
    <row r="1358" spans="1:14" s="11" customFormat="1" ht="13.5">
      <c r="A1358" s="8"/>
      <c r="B1358" s="88"/>
      <c r="C1358" s="88"/>
      <c r="N1358" s="16"/>
    </row>
    <row r="1359" spans="1:14" s="11" customFormat="1" ht="13.5">
      <c r="A1359" s="8"/>
      <c r="B1359" s="88"/>
      <c r="C1359" s="88"/>
      <c r="N1359" s="16"/>
    </row>
    <row r="1360" spans="1:14" s="11" customFormat="1" ht="13.5">
      <c r="A1360" s="8"/>
      <c r="B1360" s="88"/>
      <c r="C1360" s="88"/>
      <c r="N1360" s="16"/>
    </row>
    <row r="1361" spans="1:14" s="11" customFormat="1" ht="13.5">
      <c r="A1361" s="8"/>
      <c r="B1361" s="88"/>
      <c r="C1361" s="88"/>
      <c r="N1361" s="16"/>
    </row>
    <row r="1362" spans="1:14" s="11" customFormat="1" ht="13.5">
      <c r="A1362" s="8"/>
      <c r="B1362" s="88"/>
      <c r="C1362" s="88"/>
      <c r="N1362" s="16"/>
    </row>
    <row r="1363" spans="1:14" s="11" customFormat="1" ht="13.5">
      <c r="A1363" s="8"/>
      <c r="B1363" s="88"/>
      <c r="C1363" s="88"/>
      <c r="N1363" s="16"/>
    </row>
    <row r="1364" spans="1:14" s="11" customFormat="1" ht="13.5">
      <c r="A1364" s="8"/>
      <c r="B1364" s="88"/>
      <c r="C1364" s="88"/>
      <c r="N1364" s="16"/>
    </row>
    <row r="1365" spans="1:14" s="11" customFormat="1" ht="13.5">
      <c r="A1365" s="8"/>
      <c r="B1365" s="88"/>
      <c r="C1365" s="88"/>
      <c r="N1365" s="16"/>
    </row>
    <row r="1366" spans="1:14" s="11" customFormat="1" ht="13.5">
      <c r="A1366" s="8"/>
      <c r="B1366" s="88"/>
      <c r="C1366" s="88"/>
      <c r="N1366" s="16"/>
    </row>
    <row r="1367" spans="1:14" s="11" customFormat="1" ht="13.5">
      <c r="A1367" s="8"/>
      <c r="B1367" s="88"/>
      <c r="C1367" s="88"/>
      <c r="N1367" s="16"/>
    </row>
    <row r="1368" spans="1:14" s="11" customFormat="1" ht="13.5">
      <c r="A1368" s="8"/>
      <c r="B1368" s="88"/>
      <c r="C1368" s="88"/>
      <c r="N1368" s="16"/>
    </row>
    <row r="1369" spans="1:14" s="11" customFormat="1" ht="13.5">
      <c r="A1369" s="8"/>
      <c r="B1369" s="88"/>
      <c r="C1369" s="88"/>
      <c r="N1369" s="16"/>
    </row>
    <row r="1370" spans="1:14" s="11" customFormat="1" ht="13.5">
      <c r="A1370" s="8"/>
      <c r="B1370" s="88"/>
      <c r="C1370" s="88"/>
      <c r="N1370" s="16"/>
    </row>
    <row r="1371" spans="1:14" s="11" customFormat="1" ht="13.5">
      <c r="A1371" s="8"/>
      <c r="B1371" s="88"/>
      <c r="C1371" s="88"/>
      <c r="N1371" s="16"/>
    </row>
    <row r="1372" spans="1:14" s="11" customFormat="1" ht="13.5">
      <c r="A1372" s="8"/>
      <c r="B1372" s="88"/>
      <c r="C1372" s="88"/>
      <c r="N1372" s="16"/>
    </row>
    <row r="1373" spans="1:14" s="11" customFormat="1" ht="13.5">
      <c r="A1373" s="8"/>
      <c r="B1373" s="88"/>
      <c r="C1373" s="88"/>
      <c r="N1373" s="16"/>
    </row>
    <row r="1374" spans="1:14" s="11" customFormat="1" ht="13.5">
      <c r="A1374" s="8"/>
      <c r="B1374" s="88"/>
      <c r="C1374" s="88"/>
      <c r="N1374" s="16"/>
    </row>
    <row r="1375" spans="1:14" s="11" customFormat="1" ht="13.5">
      <c r="A1375" s="8"/>
      <c r="B1375" s="88"/>
      <c r="C1375" s="88"/>
      <c r="N1375" s="16"/>
    </row>
    <row r="1376" spans="1:14" s="11" customFormat="1" ht="13.5">
      <c r="A1376" s="8"/>
      <c r="B1376" s="88"/>
      <c r="C1376" s="88"/>
      <c r="N1376" s="16"/>
    </row>
    <row r="1377" spans="1:14" s="11" customFormat="1" ht="13.5">
      <c r="A1377" s="8"/>
      <c r="B1377" s="88"/>
      <c r="C1377" s="88"/>
      <c r="N1377" s="16"/>
    </row>
    <row r="1378" spans="1:14" s="11" customFormat="1" ht="13.5">
      <c r="A1378" s="8"/>
      <c r="B1378" s="88"/>
      <c r="C1378" s="88"/>
      <c r="N1378" s="16"/>
    </row>
    <row r="1379" spans="1:14" s="11" customFormat="1" ht="13.5">
      <c r="A1379" s="8"/>
      <c r="B1379" s="88"/>
      <c r="C1379" s="88"/>
      <c r="N1379" s="16"/>
    </row>
    <row r="1380" spans="1:14" s="11" customFormat="1" ht="13.5">
      <c r="A1380" s="8"/>
      <c r="B1380" s="88"/>
      <c r="C1380" s="88"/>
      <c r="N1380" s="16"/>
    </row>
    <row r="1381" spans="1:14" s="11" customFormat="1" ht="13.5">
      <c r="A1381" s="8"/>
      <c r="B1381" s="88"/>
      <c r="C1381" s="88"/>
      <c r="N1381" s="16"/>
    </row>
    <row r="1382" spans="1:14" s="11" customFormat="1" ht="13.5">
      <c r="A1382" s="8"/>
      <c r="B1382" s="88"/>
      <c r="C1382" s="88"/>
      <c r="N1382" s="16"/>
    </row>
    <row r="1383" spans="1:14" s="11" customFormat="1" ht="13.5">
      <c r="A1383" s="8"/>
      <c r="B1383" s="88"/>
      <c r="C1383" s="88"/>
      <c r="N1383" s="16"/>
    </row>
    <row r="1384" spans="1:14" s="11" customFormat="1" ht="13.5">
      <c r="A1384" s="8"/>
      <c r="B1384" s="88"/>
      <c r="C1384" s="88"/>
      <c r="N1384" s="16"/>
    </row>
    <row r="1385" spans="1:14" s="11" customFormat="1" ht="13.5">
      <c r="A1385" s="8"/>
      <c r="B1385" s="88"/>
      <c r="C1385" s="88"/>
      <c r="N1385" s="16"/>
    </row>
    <row r="1386" spans="1:14" s="11" customFormat="1" ht="13.5">
      <c r="A1386" s="8"/>
      <c r="B1386" s="88"/>
      <c r="C1386" s="88"/>
      <c r="N1386" s="16"/>
    </row>
    <row r="1387" spans="1:14" s="11" customFormat="1" ht="13.5">
      <c r="A1387" s="8"/>
      <c r="B1387" s="88"/>
      <c r="C1387" s="88"/>
      <c r="N1387" s="16"/>
    </row>
    <row r="1388" spans="1:14" s="11" customFormat="1" ht="13.5">
      <c r="A1388" s="8"/>
      <c r="B1388" s="88"/>
      <c r="C1388" s="88"/>
      <c r="N1388" s="16"/>
    </row>
    <row r="1389" spans="1:14" s="11" customFormat="1" ht="13.5">
      <c r="A1389" s="8"/>
      <c r="B1389" s="88"/>
      <c r="C1389" s="88"/>
      <c r="N1389" s="16"/>
    </row>
    <row r="1390" spans="1:14" s="11" customFormat="1" ht="13.5">
      <c r="A1390" s="8"/>
      <c r="B1390" s="88"/>
      <c r="C1390" s="88"/>
      <c r="N1390" s="16"/>
    </row>
    <row r="1391" spans="1:14" s="11" customFormat="1" ht="13.5">
      <c r="A1391" s="8"/>
      <c r="B1391" s="88"/>
      <c r="C1391" s="88"/>
      <c r="N1391" s="16"/>
    </row>
    <row r="1392" spans="1:14" s="11" customFormat="1" ht="13.5">
      <c r="A1392" s="8"/>
      <c r="B1392" s="88"/>
      <c r="C1392" s="88"/>
      <c r="N1392" s="16"/>
    </row>
    <row r="1393" spans="1:14" s="11" customFormat="1" ht="13.5">
      <c r="A1393" s="8"/>
      <c r="B1393" s="88"/>
      <c r="C1393" s="88"/>
      <c r="N1393" s="16"/>
    </row>
    <row r="1394" spans="1:14" s="11" customFormat="1" ht="13.5">
      <c r="A1394" s="8"/>
      <c r="B1394" s="88"/>
      <c r="C1394" s="88"/>
      <c r="N1394" s="16"/>
    </row>
    <row r="1395" spans="1:14" s="11" customFormat="1" ht="13.5">
      <c r="A1395" s="8"/>
      <c r="B1395" s="88"/>
      <c r="C1395" s="88"/>
      <c r="N1395" s="16"/>
    </row>
    <row r="1396" spans="1:14" s="11" customFormat="1" ht="13.5">
      <c r="A1396" s="8"/>
      <c r="B1396" s="88"/>
      <c r="C1396" s="88"/>
      <c r="N1396" s="16"/>
    </row>
    <row r="1397" spans="1:14" s="11" customFormat="1" ht="13.5">
      <c r="A1397" s="8"/>
      <c r="B1397" s="88"/>
      <c r="C1397" s="88"/>
      <c r="N1397" s="16"/>
    </row>
    <row r="1398" spans="1:14" s="11" customFormat="1" ht="13.5">
      <c r="A1398" s="8"/>
      <c r="B1398" s="88"/>
      <c r="C1398" s="88"/>
      <c r="N1398" s="16"/>
    </row>
    <row r="1399" spans="1:14" s="11" customFormat="1" ht="13.5">
      <c r="A1399" s="8"/>
      <c r="B1399" s="88"/>
      <c r="C1399" s="88"/>
      <c r="N1399" s="16"/>
    </row>
    <row r="1400" spans="1:14" s="11" customFormat="1" ht="13.5">
      <c r="A1400" s="8"/>
      <c r="B1400" s="88"/>
      <c r="C1400" s="88"/>
      <c r="N1400" s="16"/>
    </row>
    <row r="1401" spans="1:14" s="11" customFormat="1" ht="13.5">
      <c r="A1401" s="8"/>
      <c r="B1401" s="88"/>
      <c r="C1401" s="88"/>
      <c r="N1401" s="16"/>
    </row>
    <row r="1402" spans="1:14" s="11" customFormat="1" ht="13.5">
      <c r="A1402" s="8"/>
      <c r="B1402" s="88"/>
      <c r="C1402" s="88"/>
      <c r="N1402" s="16"/>
    </row>
    <row r="1403" spans="1:14" s="11" customFormat="1" ht="13.5">
      <c r="A1403" s="8"/>
      <c r="B1403" s="88"/>
      <c r="C1403" s="88"/>
      <c r="N1403" s="16"/>
    </row>
    <row r="1404" spans="1:14" s="11" customFormat="1" ht="13.5">
      <c r="A1404" s="8"/>
      <c r="B1404" s="88"/>
      <c r="C1404" s="88"/>
      <c r="N1404" s="16"/>
    </row>
    <row r="1405" spans="1:14" s="11" customFormat="1" ht="13.5">
      <c r="A1405" s="8"/>
      <c r="B1405" s="88"/>
      <c r="C1405" s="88"/>
      <c r="N1405" s="16"/>
    </row>
    <row r="1406" spans="1:14" s="11" customFormat="1" ht="13.5">
      <c r="A1406" s="8"/>
      <c r="B1406" s="88"/>
      <c r="C1406" s="88"/>
      <c r="N1406" s="16"/>
    </row>
    <row r="1407" spans="1:14" s="11" customFormat="1" ht="13.5">
      <c r="A1407" s="8"/>
      <c r="B1407" s="88"/>
      <c r="C1407" s="88"/>
      <c r="N1407" s="16"/>
    </row>
    <row r="1408" spans="1:14" s="11" customFormat="1" ht="13.5">
      <c r="A1408" s="8"/>
      <c r="B1408" s="88"/>
      <c r="C1408" s="88"/>
      <c r="N1408" s="16"/>
    </row>
    <row r="1409" spans="1:14" s="11" customFormat="1" ht="13.5">
      <c r="A1409" s="8"/>
      <c r="B1409" s="88"/>
      <c r="C1409" s="88"/>
      <c r="N1409" s="16"/>
    </row>
    <row r="1410" spans="1:14" s="11" customFormat="1" ht="13.5">
      <c r="A1410" s="8"/>
      <c r="B1410" s="88"/>
      <c r="C1410" s="88"/>
      <c r="N1410" s="16"/>
    </row>
    <row r="1411" spans="1:14" s="11" customFormat="1" ht="13.5">
      <c r="A1411" s="8"/>
      <c r="B1411" s="88"/>
      <c r="C1411" s="88"/>
      <c r="N1411" s="16"/>
    </row>
    <row r="1412" spans="1:14" s="11" customFormat="1" ht="13.5">
      <c r="A1412" s="8"/>
      <c r="B1412" s="88"/>
      <c r="C1412" s="88"/>
      <c r="N1412" s="16"/>
    </row>
    <row r="1413" spans="1:14" s="11" customFormat="1" ht="13.5">
      <c r="A1413" s="8"/>
      <c r="B1413" s="88"/>
      <c r="C1413" s="88"/>
      <c r="N1413" s="16"/>
    </row>
    <row r="1414" spans="1:14" s="11" customFormat="1" ht="13.5">
      <c r="A1414" s="8"/>
      <c r="B1414" s="88"/>
      <c r="C1414" s="88"/>
      <c r="N1414" s="16"/>
    </row>
    <row r="1415" spans="1:14" s="11" customFormat="1" ht="13.5">
      <c r="A1415" s="8"/>
      <c r="B1415" s="88"/>
      <c r="C1415" s="88"/>
      <c r="N1415" s="16"/>
    </row>
    <row r="1416" spans="1:14" s="11" customFormat="1" ht="13.5">
      <c r="A1416" s="8"/>
      <c r="B1416" s="88"/>
      <c r="C1416" s="88"/>
      <c r="N1416" s="16"/>
    </row>
    <row r="1417" spans="1:14" s="11" customFormat="1" ht="13.5">
      <c r="A1417" s="8"/>
      <c r="B1417" s="88"/>
      <c r="C1417" s="88"/>
      <c r="N1417" s="16"/>
    </row>
    <row r="1418" spans="1:14" s="11" customFormat="1" ht="13.5">
      <c r="A1418" s="8"/>
      <c r="B1418" s="88"/>
      <c r="C1418" s="88"/>
      <c r="N1418" s="16"/>
    </row>
    <row r="1419" spans="1:14" s="11" customFormat="1" ht="13.5">
      <c r="A1419" s="8"/>
      <c r="B1419" s="88"/>
      <c r="C1419" s="88"/>
      <c r="N1419" s="16"/>
    </row>
    <row r="1420" spans="1:14" s="11" customFormat="1" ht="13.5">
      <c r="A1420" s="8"/>
      <c r="B1420" s="88"/>
      <c r="C1420" s="88"/>
      <c r="N1420" s="16"/>
    </row>
    <row r="1421" spans="1:14" s="11" customFormat="1" ht="13.5">
      <c r="A1421" s="8"/>
      <c r="B1421" s="88"/>
      <c r="C1421" s="88"/>
      <c r="N1421" s="16"/>
    </row>
    <row r="1422" spans="1:14" s="11" customFormat="1" ht="13.5">
      <c r="A1422" s="8"/>
      <c r="B1422" s="88"/>
      <c r="C1422" s="88"/>
      <c r="N1422" s="16"/>
    </row>
    <row r="1423" spans="1:14" s="11" customFormat="1" ht="13.5">
      <c r="A1423" s="8"/>
      <c r="B1423" s="88"/>
      <c r="C1423" s="88"/>
      <c r="N1423" s="16"/>
    </row>
    <row r="1424" spans="1:14" s="11" customFormat="1" ht="13.5">
      <c r="A1424" s="8"/>
      <c r="B1424" s="88"/>
      <c r="C1424" s="88"/>
      <c r="N1424" s="16"/>
    </row>
    <row r="1425" spans="1:14" s="11" customFormat="1" ht="13.5">
      <c r="A1425" s="8"/>
      <c r="B1425" s="88"/>
      <c r="C1425" s="88"/>
      <c r="N1425" s="16"/>
    </row>
    <row r="1426" spans="1:14" s="11" customFormat="1" ht="13.5">
      <c r="A1426" s="8"/>
      <c r="B1426" s="88"/>
      <c r="C1426" s="88"/>
      <c r="N1426" s="16"/>
    </row>
    <row r="1427" spans="1:14" s="11" customFormat="1" ht="13.5">
      <c r="A1427" s="8"/>
      <c r="B1427" s="88"/>
      <c r="C1427" s="88"/>
      <c r="N1427" s="16"/>
    </row>
    <row r="1428" spans="1:14" s="11" customFormat="1" ht="13.5">
      <c r="A1428" s="8"/>
      <c r="B1428" s="88"/>
      <c r="C1428" s="88"/>
      <c r="N1428" s="16"/>
    </row>
    <row r="1429" spans="1:14" s="11" customFormat="1" ht="13.5">
      <c r="A1429" s="8"/>
      <c r="B1429" s="88"/>
      <c r="C1429" s="88"/>
      <c r="N1429" s="16"/>
    </row>
    <row r="1430" spans="1:14" s="11" customFormat="1" ht="13.5">
      <c r="A1430" s="8"/>
      <c r="B1430" s="88"/>
      <c r="C1430" s="88"/>
      <c r="N1430" s="16"/>
    </row>
    <row r="1431" spans="1:14" s="11" customFormat="1" ht="13.5">
      <c r="A1431" s="8"/>
      <c r="B1431" s="88"/>
      <c r="C1431" s="88"/>
      <c r="N1431" s="16"/>
    </row>
    <row r="1432" spans="1:14" s="11" customFormat="1" ht="13.5">
      <c r="A1432" s="8"/>
      <c r="B1432" s="88"/>
      <c r="C1432" s="88"/>
      <c r="N1432" s="16"/>
    </row>
    <row r="1433" spans="1:14" s="11" customFormat="1" ht="13.5">
      <c r="A1433" s="8"/>
      <c r="B1433" s="88"/>
      <c r="C1433" s="88"/>
      <c r="N1433" s="16"/>
    </row>
    <row r="1434" spans="1:14" s="11" customFormat="1" ht="13.5">
      <c r="A1434" s="8"/>
      <c r="B1434" s="88"/>
      <c r="C1434" s="88"/>
      <c r="N1434" s="16"/>
    </row>
    <row r="1435" spans="1:14" s="11" customFormat="1" ht="13.5">
      <c r="A1435" s="8"/>
      <c r="B1435" s="88"/>
      <c r="C1435" s="88"/>
      <c r="N1435" s="16"/>
    </row>
    <row r="1436" spans="1:14" s="11" customFormat="1" ht="13.5">
      <c r="A1436" s="8"/>
      <c r="B1436" s="88"/>
      <c r="C1436" s="88"/>
      <c r="N1436" s="16"/>
    </row>
    <row r="1437" spans="1:14" s="11" customFormat="1" ht="13.5">
      <c r="A1437" s="8"/>
      <c r="B1437" s="88"/>
      <c r="C1437" s="88"/>
      <c r="N1437" s="16"/>
    </row>
    <row r="1438" spans="1:14" s="11" customFormat="1" ht="13.5">
      <c r="A1438" s="8"/>
      <c r="B1438" s="88"/>
      <c r="C1438" s="88"/>
      <c r="N1438" s="16"/>
    </row>
    <row r="1439" spans="1:14" s="11" customFormat="1" ht="13.5">
      <c r="A1439" s="8"/>
      <c r="B1439" s="88"/>
      <c r="C1439" s="88"/>
      <c r="N1439" s="16"/>
    </row>
    <row r="1440" spans="1:14" s="11" customFormat="1" ht="13.5">
      <c r="A1440" s="8"/>
      <c r="B1440" s="88"/>
      <c r="C1440" s="88"/>
      <c r="N1440" s="16"/>
    </row>
    <row r="1441" spans="1:14" s="11" customFormat="1" ht="13.5">
      <c r="A1441" s="8"/>
      <c r="B1441" s="88"/>
      <c r="C1441" s="88"/>
      <c r="N1441" s="16"/>
    </row>
    <row r="1442" spans="1:14" s="11" customFormat="1" ht="13.5">
      <c r="A1442" s="8"/>
      <c r="B1442" s="88"/>
      <c r="C1442" s="88"/>
      <c r="N1442" s="16"/>
    </row>
    <row r="1443" spans="1:14" s="11" customFormat="1" ht="13.5">
      <c r="A1443" s="8"/>
      <c r="B1443" s="88"/>
      <c r="C1443" s="88"/>
      <c r="N1443" s="16"/>
    </row>
    <row r="1444" spans="1:14" s="11" customFormat="1" ht="13.5">
      <c r="A1444" s="8"/>
      <c r="B1444" s="88"/>
      <c r="C1444" s="88"/>
      <c r="N1444" s="16"/>
    </row>
    <row r="1445" spans="1:14" s="11" customFormat="1" ht="13.5">
      <c r="A1445" s="8"/>
      <c r="B1445" s="88"/>
      <c r="C1445" s="88"/>
      <c r="N1445" s="16"/>
    </row>
    <row r="1446" spans="1:14" s="11" customFormat="1" ht="13.5">
      <c r="A1446" s="8"/>
      <c r="B1446" s="88"/>
      <c r="C1446" s="88"/>
      <c r="N1446" s="16"/>
    </row>
    <row r="1447" spans="1:14" s="11" customFormat="1" ht="13.5">
      <c r="A1447" s="8"/>
      <c r="B1447" s="88"/>
      <c r="C1447" s="88"/>
      <c r="N1447" s="16"/>
    </row>
    <row r="1448" spans="1:14" s="11" customFormat="1" ht="13.5">
      <c r="A1448" s="8"/>
      <c r="B1448" s="88"/>
      <c r="C1448" s="88"/>
      <c r="N1448" s="16"/>
    </row>
    <row r="1449" spans="1:14" s="11" customFormat="1" ht="13.5">
      <c r="A1449" s="8"/>
      <c r="B1449" s="88"/>
      <c r="C1449" s="88"/>
      <c r="N1449" s="16"/>
    </row>
    <row r="1450" spans="1:14" s="11" customFormat="1" ht="13.5">
      <c r="A1450" s="8"/>
      <c r="B1450" s="88"/>
      <c r="C1450" s="88"/>
      <c r="N1450" s="16"/>
    </row>
    <row r="1451" spans="1:14" s="11" customFormat="1" ht="13.5">
      <c r="A1451" s="8"/>
      <c r="B1451" s="88"/>
      <c r="C1451" s="88"/>
      <c r="N1451" s="16"/>
    </row>
    <row r="1452" spans="1:14" s="11" customFormat="1" ht="13.5">
      <c r="A1452" s="8"/>
      <c r="B1452" s="88"/>
      <c r="C1452" s="88"/>
      <c r="N1452" s="16"/>
    </row>
    <row r="1453" spans="1:14" s="11" customFormat="1" ht="13.5">
      <c r="A1453" s="8"/>
      <c r="B1453" s="88"/>
      <c r="C1453" s="88"/>
      <c r="N1453" s="16"/>
    </row>
    <row r="1454" spans="1:14" s="11" customFormat="1" ht="13.5">
      <c r="A1454" s="8"/>
      <c r="B1454" s="88"/>
      <c r="C1454" s="88"/>
      <c r="N1454" s="16"/>
    </row>
    <row r="1455" spans="1:14" s="11" customFormat="1" ht="13.5">
      <c r="A1455" s="8"/>
      <c r="B1455" s="88"/>
      <c r="C1455" s="88"/>
      <c r="N1455" s="16"/>
    </row>
    <row r="1456" spans="1:14" s="11" customFormat="1" ht="13.5">
      <c r="A1456" s="8"/>
      <c r="B1456" s="88"/>
      <c r="C1456" s="88"/>
      <c r="N1456" s="16"/>
    </row>
    <row r="1457" spans="1:14" s="11" customFormat="1" ht="13.5">
      <c r="A1457" s="8"/>
      <c r="B1457" s="88"/>
      <c r="C1457" s="88"/>
      <c r="N1457" s="16"/>
    </row>
    <row r="1458" spans="1:14" s="11" customFormat="1" ht="13.5">
      <c r="A1458" s="8"/>
      <c r="B1458" s="88"/>
      <c r="C1458" s="88"/>
      <c r="N1458" s="16"/>
    </row>
    <row r="1459" spans="1:14" s="11" customFormat="1" ht="13.5">
      <c r="A1459" s="8"/>
      <c r="B1459" s="88"/>
      <c r="C1459" s="88"/>
      <c r="N1459" s="16"/>
    </row>
    <row r="1460" spans="1:14" s="11" customFormat="1" ht="13.5">
      <c r="A1460" s="8"/>
      <c r="B1460" s="88"/>
      <c r="C1460" s="88"/>
      <c r="N1460" s="16"/>
    </row>
    <row r="1461" spans="1:14" s="11" customFormat="1" ht="13.5">
      <c r="A1461" s="8"/>
      <c r="B1461" s="88"/>
      <c r="C1461" s="88"/>
      <c r="N1461" s="16"/>
    </row>
    <row r="1462" spans="1:14" s="11" customFormat="1" ht="13.5">
      <c r="A1462" s="8"/>
      <c r="B1462" s="88"/>
      <c r="C1462" s="88"/>
      <c r="N1462" s="16"/>
    </row>
    <row r="1463" spans="1:14" s="11" customFormat="1" ht="13.5">
      <c r="A1463" s="8"/>
      <c r="B1463" s="88"/>
      <c r="C1463" s="88"/>
      <c r="N1463" s="16"/>
    </row>
    <row r="1464" spans="1:14" s="11" customFormat="1" ht="13.5">
      <c r="A1464" s="8"/>
      <c r="B1464" s="88"/>
      <c r="C1464" s="88"/>
      <c r="N1464" s="16"/>
    </row>
    <row r="1465" spans="1:14" s="11" customFormat="1" ht="13.5">
      <c r="A1465" s="8"/>
      <c r="B1465" s="88"/>
      <c r="C1465" s="88"/>
      <c r="N1465" s="16"/>
    </row>
    <row r="1466" spans="1:14" s="11" customFormat="1" ht="13.5">
      <c r="A1466" s="8"/>
      <c r="B1466" s="88"/>
      <c r="C1466" s="88"/>
      <c r="N1466" s="16"/>
    </row>
    <row r="1467" spans="1:14" s="11" customFormat="1" ht="13.5">
      <c r="A1467" s="8"/>
      <c r="B1467" s="88"/>
      <c r="C1467" s="88"/>
      <c r="N1467" s="16"/>
    </row>
    <row r="1468" spans="1:14" s="11" customFormat="1" ht="13.5">
      <c r="A1468" s="8"/>
      <c r="B1468" s="88"/>
      <c r="C1468" s="88"/>
      <c r="N1468" s="16"/>
    </row>
    <row r="1469" spans="1:14" s="11" customFormat="1" ht="13.5">
      <c r="A1469" s="8"/>
      <c r="B1469" s="88"/>
      <c r="C1469" s="88"/>
      <c r="N1469" s="16"/>
    </row>
    <row r="1470" spans="1:14" s="11" customFormat="1" ht="13.5">
      <c r="A1470" s="8"/>
      <c r="B1470" s="88"/>
      <c r="C1470" s="88"/>
      <c r="N1470" s="16"/>
    </row>
    <row r="1471" spans="1:14" s="11" customFormat="1" ht="13.5">
      <c r="A1471" s="8"/>
      <c r="B1471" s="88"/>
      <c r="C1471" s="88"/>
      <c r="N1471" s="16"/>
    </row>
    <row r="1472" spans="1:14" s="11" customFormat="1" ht="13.5">
      <c r="A1472" s="8"/>
      <c r="B1472" s="88"/>
      <c r="C1472" s="88"/>
      <c r="N1472" s="16"/>
    </row>
    <row r="1473" spans="1:14" s="11" customFormat="1" ht="13.5">
      <c r="A1473" s="8"/>
      <c r="B1473" s="88"/>
      <c r="C1473" s="88"/>
      <c r="N1473" s="16"/>
    </row>
    <row r="1474" spans="1:14" s="11" customFormat="1" ht="13.5">
      <c r="A1474" s="8"/>
      <c r="B1474" s="88"/>
      <c r="C1474" s="88"/>
      <c r="N1474" s="16"/>
    </row>
    <row r="1475" spans="1:14" s="11" customFormat="1" ht="13.5">
      <c r="A1475" s="8"/>
      <c r="B1475" s="88"/>
      <c r="C1475" s="88"/>
      <c r="N1475" s="16"/>
    </row>
    <row r="1476" spans="1:14" s="11" customFormat="1" ht="13.5">
      <c r="A1476" s="8"/>
      <c r="B1476" s="88"/>
      <c r="C1476" s="88"/>
      <c r="N1476" s="16"/>
    </row>
    <row r="1477" spans="1:14" s="11" customFormat="1" ht="13.5">
      <c r="A1477" s="8"/>
      <c r="B1477" s="88"/>
      <c r="C1477" s="88"/>
      <c r="N1477" s="16"/>
    </row>
    <row r="1478" spans="1:14" s="11" customFormat="1" ht="13.5">
      <c r="A1478" s="8"/>
      <c r="B1478" s="88"/>
      <c r="C1478" s="88"/>
      <c r="N1478" s="16"/>
    </row>
    <row r="1479" spans="1:14" s="11" customFormat="1" ht="13.5">
      <c r="A1479" s="8"/>
      <c r="B1479" s="88"/>
      <c r="C1479" s="88"/>
      <c r="N1479" s="16"/>
    </row>
    <row r="1480" spans="1:14" s="11" customFormat="1" ht="13.5">
      <c r="A1480" s="8"/>
      <c r="B1480" s="88"/>
      <c r="C1480" s="88"/>
      <c r="N1480" s="16"/>
    </row>
    <row r="1481" spans="1:14" s="11" customFormat="1" ht="13.5">
      <c r="A1481" s="8"/>
      <c r="B1481" s="88"/>
      <c r="C1481" s="88"/>
      <c r="N1481" s="16"/>
    </row>
    <row r="1482" spans="1:14" s="11" customFormat="1" ht="13.5">
      <c r="A1482" s="8"/>
      <c r="B1482" s="88"/>
      <c r="C1482" s="88"/>
      <c r="N1482" s="16"/>
    </row>
    <row r="1483" spans="1:14" s="11" customFormat="1" ht="13.5">
      <c r="A1483" s="8"/>
      <c r="B1483" s="88"/>
      <c r="C1483" s="88"/>
      <c r="N1483" s="16"/>
    </row>
    <row r="1484" spans="1:14" s="11" customFormat="1" ht="13.5">
      <c r="A1484" s="8"/>
      <c r="B1484" s="88"/>
      <c r="C1484" s="88"/>
      <c r="N1484" s="16"/>
    </row>
    <row r="1485" spans="1:14" s="11" customFormat="1" ht="13.5">
      <c r="A1485" s="8"/>
      <c r="B1485" s="88"/>
      <c r="C1485" s="88"/>
      <c r="N1485" s="16"/>
    </row>
    <row r="1486" spans="1:14" s="11" customFormat="1" ht="13.5">
      <c r="A1486" s="8"/>
      <c r="B1486" s="88"/>
      <c r="C1486" s="88"/>
      <c r="N1486" s="16"/>
    </row>
    <row r="1487" spans="1:14" s="11" customFormat="1" ht="13.5">
      <c r="A1487" s="8"/>
      <c r="B1487" s="88"/>
      <c r="C1487" s="88"/>
      <c r="N1487" s="16"/>
    </row>
    <row r="1488" spans="1:14" s="11" customFormat="1" ht="13.5">
      <c r="A1488" s="8"/>
      <c r="B1488" s="88"/>
      <c r="C1488" s="88"/>
      <c r="N1488" s="16"/>
    </row>
    <row r="1489" spans="1:14" s="11" customFormat="1" ht="13.5">
      <c r="A1489" s="8"/>
      <c r="B1489" s="88"/>
      <c r="C1489" s="88"/>
      <c r="N1489" s="16"/>
    </row>
    <row r="1490" spans="1:14" s="11" customFormat="1" ht="13.5">
      <c r="A1490" s="8"/>
      <c r="B1490" s="88"/>
      <c r="C1490" s="88"/>
      <c r="N1490" s="16"/>
    </row>
    <row r="1491" spans="1:14" s="11" customFormat="1" ht="13.5">
      <c r="A1491" s="8"/>
      <c r="B1491" s="88"/>
      <c r="C1491" s="88"/>
      <c r="N1491" s="16"/>
    </row>
    <row r="1492" spans="1:14" s="11" customFormat="1" ht="13.5">
      <c r="A1492" s="8"/>
      <c r="B1492" s="88"/>
      <c r="C1492" s="88"/>
      <c r="N1492" s="16"/>
    </row>
    <row r="1493" spans="1:14" s="11" customFormat="1" ht="13.5">
      <c r="A1493" s="8"/>
      <c r="B1493" s="88"/>
      <c r="C1493" s="88"/>
      <c r="N1493" s="16"/>
    </row>
    <row r="1494" spans="1:14" s="11" customFormat="1" ht="13.5">
      <c r="A1494" s="8"/>
      <c r="B1494" s="88"/>
      <c r="C1494" s="88"/>
      <c r="N1494" s="16"/>
    </row>
    <row r="1495" spans="1:14" s="11" customFormat="1" ht="13.5">
      <c r="A1495" s="8"/>
      <c r="B1495" s="88"/>
      <c r="C1495" s="88"/>
      <c r="N1495" s="16"/>
    </row>
    <row r="1496" spans="1:14" s="11" customFormat="1" ht="13.5">
      <c r="A1496" s="8"/>
      <c r="B1496" s="88"/>
      <c r="C1496" s="88"/>
      <c r="N1496" s="16"/>
    </row>
    <row r="1497" spans="1:14" s="11" customFormat="1" ht="13.5">
      <c r="A1497" s="8"/>
      <c r="B1497" s="88"/>
      <c r="C1497" s="88"/>
      <c r="N1497" s="16"/>
    </row>
    <row r="1498" spans="1:14" s="11" customFormat="1" ht="13.5">
      <c r="A1498" s="8"/>
      <c r="B1498" s="88"/>
      <c r="C1498" s="88"/>
      <c r="N1498" s="16"/>
    </row>
    <row r="1499" spans="1:14" s="11" customFormat="1" ht="13.5">
      <c r="A1499" s="8"/>
      <c r="B1499" s="88"/>
      <c r="C1499" s="88"/>
      <c r="N1499" s="16"/>
    </row>
    <row r="1500" spans="1:14" s="11" customFormat="1" ht="13.5">
      <c r="A1500" s="8"/>
      <c r="B1500" s="88"/>
      <c r="C1500" s="88"/>
      <c r="N1500" s="16"/>
    </row>
    <row r="1501" spans="1:14" s="11" customFormat="1" ht="13.5">
      <c r="A1501" s="8"/>
      <c r="B1501" s="88"/>
      <c r="C1501" s="88"/>
      <c r="N1501" s="16"/>
    </row>
    <row r="1502" spans="1:14" s="11" customFormat="1" ht="13.5">
      <c r="A1502" s="8"/>
      <c r="B1502" s="88"/>
      <c r="C1502" s="88"/>
      <c r="N1502" s="16"/>
    </row>
    <row r="1503" spans="1:14" s="11" customFormat="1" ht="13.5">
      <c r="A1503" s="8"/>
      <c r="B1503" s="88"/>
      <c r="C1503" s="88"/>
      <c r="N1503" s="16"/>
    </row>
    <row r="1504" spans="1:14" s="11" customFormat="1" ht="13.5">
      <c r="A1504" s="8"/>
      <c r="B1504" s="88"/>
      <c r="C1504" s="88"/>
      <c r="N1504" s="16"/>
    </row>
    <row r="1505" spans="1:14" s="11" customFormat="1" ht="13.5">
      <c r="A1505" s="8"/>
      <c r="B1505" s="88"/>
      <c r="C1505" s="88"/>
      <c r="N1505" s="16"/>
    </row>
    <row r="1506" spans="1:14" s="11" customFormat="1" ht="13.5">
      <c r="A1506" s="8"/>
      <c r="B1506" s="88"/>
      <c r="C1506" s="88"/>
      <c r="N1506" s="16"/>
    </row>
    <row r="1507" spans="1:14" s="11" customFormat="1" ht="13.5">
      <c r="A1507" s="8"/>
      <c r="B1507" s="88"/>
      <c r="C1507" s="88"/>
      <c r="N1507" s="16"/>
    </row>
    <row r="1508" spans="1:14" s="11" customFormat="1" ht="13.5">
      <c r="A1508" s="8"/>
      <c r="B1508" s="88"/>
      <c r="C1508" s="88"/>
      <c r="N1508" s="16"/>
    </row>
    <row r="1509" spans="1:14" s="11" customFormat="1" ht="13.5">
      <c r="A1509" s="8"/>
      <c r="B1509" s="88"/>
      <c r="C1509" s="88"/>
      <c r="N1509" s="16"/>
    </row>
    <row r="1510" spans="1:14" s="11" customFormat="1" ht="13.5">
      <c r="A1510" s="8"/>
      <c r="B1510" s="88"/>
      <c r="C1510" s="88"/>
      <c r="N1510" s="16"/>
    </row>
    <row r="1511" spans="1:14" s="11" customFormat="1" ht="13.5">
      <c r="A1511" s="8"/>
      <c r="B1511" s="88"/>
      <c r="C1511" s="88"/>
      <c r="N1511" s="16"/>
    </row>
    <row r="1512" spans="1:14" s="11" customFormat="1" ht="13.5">
      <c r="A1512" s="8"/>
      <c r="B1512" s="88"/>
      <c r="C1512" s="88"/>
      <c r="N1512" s="16"/>
    </row>
    <row r="1513" spans="1:14" s="11" customFormat="1" ht="13.5">
      <c r="A1513" s="8"/>
      <c r="B1513" s="88"/>
      <c r="C1513" s="88"/>
      <c r="N1513" s="16"/>
    </row>
    <row r="1514" spans="1:14" s="11" customFormat="1" ht="13.5">
      <c r="A1514" s="8"/>
      <c r="B1514" s="88"/>
      <c r="C1514" s="88"/>
      <c r="N1514" s="16"/>
    </row>
    <row r="1515" spans="1:14" s="11" customFormat="1" ht="13.5">
      <c r="A1515" s="8"/>
      <c r="B1515" s="88"/>
      <c r="C1515" s="88"/>
      <c r="N1515" s="16"/>
    </row>
    <row r="1516" spans="1:14" s="11" customFormat="1" ht="13.5">
      <c r="A1516" s="8"/>
      <c r="B1516" s="88"/>
      <c r="C1516" s="88"/>
      <c r="N1516" s="16"/>
    </row>
    <row r="1517" spans="1:14" s="11" customFormat="1" ht="13.5">
      <c r="A1517" s="8"/>
      <c r="B1517" s="88"/>
      <c r="C1517" s="88"/>
      <c r="N1517" s="16"/>
    </row>
    <row r="1518" spans="1:14" s="11" customFormat="1" ht="13.5">
      <c r="A1518" s="8"/>
      <c r="B1518" s="88"/>
      <c r="C1518" s="88"/>
      <c r="N1518" s="16"/>
    </row>
    <row r="1519" spans="1:14" s="11" customFormat="1" ht="13.5">
      <c r="A1519" s="8"/>
      <c r="B1519" s="88"/>
      <c r="C1519" s="88"/>
      <c r="N1519" s="16"/>
    </row>
    <row r="1520" spans="1:14" s="11" customFormat="1" ht="13.5">
      <c r="A1520" s="8"/>
      <c r="B1520" s="88"/>
      <c r="C1520" s="88"/>
      <c r="N1520" s="16"/>
    </row>
    <row r="1521" spans="1:14" s="11" customFormat="1" ht="13.5">
      <c r="A1521" s="8"/>
      <c r="B1521" s="88"/>
      <c r="C1521" s="88"/>
      <c r="N1521" s="16"/>
    </row>
    <row r="1522" spans="1:14" s="11" customFormat="1" ht="13.5">
      <c r="A1522" s="8"/>
      <c r="B1522" s="88"/>
      <c r="C1522" s="88"/>
      <c r="N1522" s="16"/>
    </row>
    <row r="1523" spans="1:14" s="11" customFormat="1" ht="13.5">
      <c r="A1523" s="8"/>
      <c r="B1523" s="88"/>
      <c r="C1523" s="88"/>
      <c r="N1523" s="16"/>
    </row>
    <row r="1524" spans="1:14" s="11" customFormat="1" ht="13.5">
      <c r="A1524" s="8"/>
      <c r="B1524" s="88"/>
      <c r="C1524" s="88"/>
      <c r="N1524" s="16"/>
    </row>
    <row r="1525" spans="1:14" s="11" customFormat="1" ht="13.5">
      <c r="A1525" s="8"/>
      <c r="B1525" s="88"/>
      <c r="C1525" s="88"/>
      <c r="N1525" s="16"/>
    </row>
    <row r="1526" spans="1:14" s="11" customFormat="1" ht="13.5">
      <c r="A1526" s="8"/>
      <c r="B1526" s="88"/>
      <c r="C1526" s="88"/>
      <c r="N1526" s="16"/>
    </row>
    <row r="1527" spans="1:14" s="11" customFormat="1" ht="13.5">
      <c r="A1527" s="8"/>
      <c r="B1527" s="88"/>
      <c r="C1527" s="88"/>
      <c r="N1527" s="16"/>
    </row>
    <row r="1528" spans="1:14" s="11" customFormat="1" ht="13.5">
      <c r="A1528" s="8"/>
      <c r="B1528" s="88"/>
      <c r="C1528" s="88"/>
      <c r="N1528" s="16"/>
    </row>
    <row r="1529" spans="1:14" s="11" customFormat="1" ht="13.5">
      <c r="A1529" s="8"/>
      <c r="B1529" s="88"/>
      <c r="C1529" s="88"/>
      <c r="N1529" s="16"/>
    </row>
    <row r="1530" spans="1:14" s="11" customFormat="1" ht="13.5">
      <c r="A1530" s="8"/>
      <c r="B1530" s="88"/>
      <c r="C1530" s="88"/>
      <c r="N1530" s="16"/>
    </row>
    <row r="1531" spans="1:14" s="11" customFormat="1" ht="13.5">
      <c r="A1531" s="8"/>
      <c r="B1531" s="88"/>
      <c r="C1531" s="88"/>
      <c r="N1531" s="16"/>
    </row>
    <row r="1532" spans="1:14" s="11" customFormat="1" ht="13.5">
      <c r="A1532" s="8"/>
      <c r="B1532" s="88"/>
      <c r="C1532" s="88"/>
      <c r="N1532" s="16"/>
    </row>
    <row r="1533" spans="1:14" s="11" customFormat="1" ht="13.5">
      <c r="A1533" s="8"/>
      <c r="B1533" s="88"/>
      <c r="C1533" s="88"/>
      <c r="N1533" s="16"/>
    </row>
    <row r="1534" spans="1:14" s="11" customFormat="1" ht="13.5">
      <c r="A1534" s="8"/>
      <c r="B1534" s="88"/>
      <c r="C1534" s="88"/>
      <c r="N1534" s="16"/>
    </row>
    <row r="1535" spans="1:14" s="11" customFormat="1" ht="13.5">
      <c r="A1535" s="8"/>
      <c r="B1535" s="88"/>
      <c r="C1535" s="88"/>
      <c r="N1535" s="16"/>
    </row>
    <row r="1536" spans="1:14" s="11" customFormat="1" ht="13.5">
      <c r="A1536" s="8"/>
      <c r="B1536" s="88"/>
      <c r="C1536" s="88"/>
      <c r="N1536" s="16"/>
    </row>
    <row r="1537" spans="1:14" s="11" customFormat="1" ht="13.5">
      <c r="A1537" s="8"/>
      <c r="B1537" s="88"/>
      <c r="C1537" s="88"/>
      <c r="N1537" s="16"/>
    </row>
    <row r="1538" spans="1:14" s="11" customFormat="1" ht="13.5">
      <c r="A1538" s="8"/>
      <c r="B1538" s="88"/>
      <c r="C1538" s="88"/>
      <c r="N1538" s="16"/>
    </row>
    <row r="1539" spans="1:14" s="11" customFormat="1" ht="13.5">
      <c r="A1539" s="8"/>
      <c r="B1539" s="88"/>
      <c r="C1539" s="88"/>
      <c r="N1539" s="16"/>
    </row>
    <row r="1540" spans="1:14" s="11" customFormat="1" ht="13.5">
      <c r="A1540" s="8"/>
      <c r="B1540" s="88"/>
      <c r="C1540" s="88"/>
      <c r="N1540" s="16"/>
    </row>
    <row r="1541" spans="1:14" s="11" customFormat="1" ht="13.5">
      <c r="A1541" s="8"/>
      <c r="B1541" s="88"/>
      <c r="C1541" s="88"/>
      <c r="N1541" s="16"/>
    </row>
    <row r="1542" spans="1:14" s="11" customFormat="1" ht="13.5">
      <c r="A1542" s="8"/>
      <c r="B1542" s="88"/>
      <c r="C1542" s="88"/>
      <c r="N1542" s="16"/>
    </row>
    <row r="1543" spans="1:14" s="11" customFormat="1" ht="13.5">
      <c r="A1543" s="8"/>
      <c r="B1543" s="88"/>
      <c r="C1543" s="88"/>
      <c r="N1543" s="16"/>
    </row>
    <row r="1544" spans="1:14" s="11" customFormat="1" ht="13.5">
      <c r="A1544" s="8"/>
      <c r="B1544" s="88"/>
      <c r="C1544" s="88"/>
      <c r="N1544" s="16"/>
    </row>
    <row r="1545" spans="1:14" s="11" customFormat="1" ht="13.5">
      <c r="A1545" s="8"/>
      <c r="B1545" s="88"/>
      <c r="C1545" s="88"/>
      <c r="N1545" s="16"/>
    </row>
    <row r="1546" spans="1:14" s="11" customFormat="1" ht="13.5">
      <c r="A1546" s="8"/>
      <c r="B1546" s="88"/>
      <c r="C1546" s="88"/>
      <c r="N1546" s="16"/>
    </row>
    <row r="1547" spans="1:14" s="11" customFormat="1" ht="13.5">
      <c r="A1547" s="8"/>
      <c r="B1547" s="88"/>
      <c r="C1547" s="88"/>
      <c r="N1547" s="16"/>
    </row>
    <row r="1548" spans="1:14" s="11" customFormat="1" ht="13.5">
      <c r="A1548" s="8"/>
      <c r="B1548" s="88"/>
      <c r="C1548" s="88"/>
      <c r="N1548" s="16"/>
    </row>
    <row r="1549" spans="1:14" s="11" customFormat="1" ht="13.5">
      <c r="A1549" s="8"/>
      <c r="B1549" s="88"/>
      <c r="C1549" s="88"/>
      <c r="N1549" s="16"/>
    </row>
    <row r="1550" spans="1:14" s="11" customFormat="1" ht="13.5">
      <c r="A1550" s="8"/>
      <c r="B1550" s="88"/>
      <c r="C1550" s="88"/>
      <c r="N1550" s="16"/>
    </row>
    <row r="1551" spans="1:14" s="11" customFormat="1" ht="13.5">
      <c r="A1551" s="8"/>
      <c r="B1551" s="88"/>
      <c r="C1551" s="88"/>
      <c r="N1551" s="16"/>
    </row>
    <row r="1552" spans="1:14" s="11" customFormat="1" ht="13.5">
      <c r="A1552" s="8"/>
      <c r="B1552" s="88"/>
      <c r="C1552" s="88"/>
      <c r="N1552" s="16"/>
    </row>
    <row r="1553" spans="1:14" s="11" customFormat="1" ht="13.5">
      <c r="A1553" s="8"/>
      <c r="B1553" s="88"/>
      <c r="C1553" s="88"/>
      <c r="N1553" s="16"/>
    </row>
    <row r="1554" spans="1:14" s="11" customFormat="1" ht="13.5">
      <c r="A1554" s="8"/>
      <c r="B1554" s="88"/>
      <c r="C1554" s="88"/>
      <c r="N1554" s="16"/>
    </row>
    <row r="1555" spans="1:14" s="11" customFormat="1" ht="13.5">
      <c r="A1555" s="8"/>
      <c r="B1555" s="88"/>
      <c r="C1555" s="88"/>
      <c r="N1555" s="16"/>
    </row>
    <row r="1556" spans="1:14" s="11" customFormat="1" ht="13.5">
      <c r="A1556" s="8"/>
      <c r="B1556" s="88"/>
      <c r="C1556" s="88"/>
      <c r="N1556" s="16"/>
    </row>
    <row r="1557" spans="1:14" s="11" customFormat="1" ht="13.5">
      <c r="A1557" s="8"/>
      <c r="B1557" s="88"/>
      <c r="C1557" s="88"/>
      <c r="N1557" s="16"/>
    </row>
    <row r="1558" spans="1:14" s="11" customFormat="1" ht="13.5">
      <c r="A1558" s="8"/>
      <c r="B1558" s="88"/>
      <c r="C1558" s="88"/>
      <c r="N1558" s="16"/>
    </row>
    <row r="1559" spans="1:14" s="11" customFormat="1" ht="13.5">
      <c r="A1559" s="8"/>
      <c r="B1559" s="88"/>
      <c r="C1559" s="88"/>
      <c r="N1559" s="16"/>
    </row>
    <row r="1560" spans="1:14" s="11" customFormat="1" ht="13.5">
      <c r="A1560" s="8"/>
      <c r="B1560" s="88"/>
      <c r="C1560" s="88"/>
      <c r="N1560" s="16"/>
    </row>
    <row r="1561" spans="1:14" s="11" customFormat="1" ht="13.5">
      <c r="A1561" s="8"/>
      <c r="B1561" s="88"/>
      <c r="C1561" s="88"/>
      <c r="N1561" s="16"/>
    </row>
    <row r="1562" spans="1:14" s="11" customFormat="1" ht="13.5">
      <c r="A1562" s="8"/>
      <c r="B1562" s="88"/>
      <c r="C1562" s="88"/>
      <c r="N1562" s="16"/>
    </row>
    <row r="1563" spans="1:14" s="11" customFormat="1" ht="13.5">
      <c r="A1563" s="8"/>
      <c r="B1563" s="88"/>
      <c r="C1563" s="88"/>
      <c r="N1563" s="16"/>
    </row>
    <row r="1564" spans="1:14" s="11" customFormat="1" ht="13.5">
      <c r="A1564" s="8"/>
      <c r="B1564" s="88"/>
      <c r="C1564" s="88"/>
      <c r="N1564" s="16"/>
    </row>
    <row r="1565" spans="1:14" s="11" customFormat="1" ht="13.5">
      <c r="A1565" s="8"/>
      <c r="B1565" s="88"/>
      <c r="C1565" s="88"/>
      <c r="N1565" s="16"/>
    </row>
    <row r="1566" spans="1:14" s="11" customFormat="1" ht="13.5">
      <c r="A1566" s="8"/>
      <c r="B1566" s="88"/>
      <c r="C1566" s="88"/>
      <c r="N1566" s="16"/>
    </row>
    <row r="1567" spans="1:14" s="11" customFormat="1" ht="13.5">
      <c r="A1567" s="8"/>
      <c r="B1567" s="88"/>
      <c r="C1567" s="88"/>
      <c r="N1567" s="16"/>
    </row>
    <row r="1568" spans="1:14" s="11" customFormat="1" ht="13.5">
      <c r="A1568" s="8"/>
      <c r="B1568" s="88"/>
      <c r="C1568" s="88"/>
      <c r="N1568" s="16"/>
    </row>
    <row r="1569" spans="1:14" s="11" customFormat="1" ht="13.5">
      <c r="A1569" s="8"/>
      <c r="B1569" s="88"/>
      <c r="C1569" s="88"/>
      <c r="N1569" s="16"/>
    </row>
    <row r="1570" spans="1:14" s="11" customFormat="1" ht="13.5">
      <c r="A1570" s="8"/>
      <c r="B1570" s="88"/>
      <c r="C1570" s="88"/>
      <c r="N1570" s="16"/>
    </row>
    <row r="1571" spans="1:14" s="11" customFormat="1" ht="13.5">
      <c r="A1571" s="8"/>
      <c r="B1571" s="88"/>
      <c r="C1571" s="88"/>
      <c r="N1571" s="16"/>
    </row>
    <row r="1572" spans="1:14" s="11" customFormat="1" ht="13.5">
      <c r="A1572" s="8"/>
      <c r="B1572" s="88"/>
      <c r="C1572" s="88"/>
      <c r="N1572" s="16"/>
    </row>
    <row r="1573" spans="1:14" s="11" customFormat="1" ht="13.5">
      <c r="A1573" s="8"/>
      <c r="B1573" s="88"/>
      <c r="C1573" s="88"/>
      <c r="N1573" s="16"/>
    </row>
    <row r="1574" spans="1:14" s="11" customFormat="1" ht="13.5">
      <c r="A1574" s="8"/>
      <c r="B1574" s="88"/>
      <c r="C1574" s="88"/>
      <c r="N1574" s="16"/>
    </row>
    <row r="1575" spans="1:14" s="11" customFormat="1" ht="13.5">
      <c r="A1575" s="8"/>
      <c r="B1575" s="88"/>
      <c r="C1575" s="88"/>
      <c r="N1575" s="16"/>
    </row>
    <row r="1576" spans="1:14" s="11" customFormat="1" ht="13.5">
      <c r="A1576" s="8"/>
      <c r="B1576" s="88"/>
      <c r="C1576" s="88"/>
      <c r="N1576" s="16"/>
    </row>
    <row r="1577" spans="1:14" s="11" customFormat="1" ht="13.5">
      <c r="A1577" s="8"/>
      <c r="B1577" s="88"/>
      <c r="C1577" s="88"/>
      <c r="N1577" s="16"/>
    </row>
    <row r="1578" spans="1:14" s="11" customFormat="1" ht="13.5">
      <c r="A1578" s="8"/>
      <c r="B1578" s="88"/>
      <c r="C1578" s="88"/>
      <c r="N1578" s="16"/>
    </row>
    <row r="1579" spans="1:14" s="11" customFormat="1" ht="13.5">
      <c r="A1579" s="8"/>
      <c r="B1579" s="88"/>
      <c r="C1579" s="88"/>
      <c r="N1579" s="16"/>
    </row>
    <row r="1580" spans="1:14" s="11" customFormat="1" ht="13.5">
      <c r="A1580" s="8"/>
      <c r="B1580" s="88"/>
      <c r="C1580" s="88"/>
      <c r="N1580" s="16"/>
    </row>
    <row r="1581" spans="1:14" s="11" customFormat="1" ht="13.5">
      <c r="A1581" s="8"/>
      <c r="B1581" s="88"/>
      <c r="C1581" s="88"/>
      <c r="N1581" s="16"/>
    </row>
    <row r="1582" spans="1:14" s="11" customFormat="1" ht="13.5">
      <c r="A1582" s="8"/>
      <c r="B1582" s="88"/>
      <c r="C1582" s="88"/>
      <c r="N1582" s="16"/>
    </row>
    <row r="1583" spans="1:14" s="11" customFormat="1" ht="13.5">
      <c r="A1583" s="8"/>
      <c r="B1583" s="88"/>
      <c r="C1583" s="88"/>
      <c r="N1583" s="16"/>
    </row>
    <row r="1584" spans="1:14" s="11" customFormat="1" ht="13.5">
      <c r="A1584" s="8"/>
      <c r="B1584" s="88"/>
      <c r="C1584" s="88"/>
      <c r="N1584" s="16"/>
    </row>
    <row r="1585" spans="1:14" s="11" customFormat="1" ht="13.5">
      <c r="A1585" s="8"/>
      <c r="B1585" s="88"/>
      <c r="C1585" s="88"/>
      <c r="N1585" s="16"/>
    </row>
    <row r="1586" spans="1:14" s="11" customFormat="1" ht="13.5">
      <c r="A1586" s="8"/>
      <c r="B1586" s="88"/>
      <c r="C1586" s="88"/>
      <c r="N1586" s="16"/>
    </row>
    <row r="1587" spans="1:14" s="11" customFormat="1" ht="13.5">
      <c r="A1587" s="8"/>
      <c r="B1587" s="88"/>
      <c r="C1587" s="88"/>
      <c r="N1587" s="16"/>
    </row>
    <row r="1588" spans="1:14" s="11" customFormat="1" ht="13.5">
      <c r="A1588" s="8"/>
      <c r="B1588" s="88"/>
      <c r="C1588" s="88"/>
      <c r="N1588" s="16"/>
    </row>
    <row r="1589" spans="1:14" s="11" customFormat="1" ht="13.5">
      <c r="A1589" s="8"/>
      <c r="B1589" s="88"/>
      <c r="C1589" s="88"/>
      <c r="N1589" s="16"/>
    </row>
    <row r="1590" spans="1:14" s="11" customFormat="1" ht="13.5">
      <c r="A1590" s="8"/>
      <c r="B1590" s="88"/>
      <c r="C1590" s="88"/>
      <c r="N1590" s="16"/>
    </row>
    <row r="1591" spans="1:14" s="11" customFormat="1" ht="13.5">
      <c r="A1591" s="8"/>
      <c r="B1591" s="88"/>
      <c r="C1591" s="88"/>
      <c r="N1591" s="16"/>
    </row>
    <row r="1592" spans="1:14" s="11" customFormat="1" ht="13.5">
      <c r="A1592" s="8"/>
      <c r="B1592" s="88"/>
      <c r="C1592" s="88"/>
      <c r="N1592" s="16"/>
    </row>
    <row r="1593" spans="1:14" s="11" customFormat="1" ht="13.5">
      <c r="A1593" s="8"/>
      <c r="B1593" s="88"/>
      <c r="C1593" s="88"/>
      <c r="N1593" s="16"/>
    </row>
    <row r="1594" spans="1:14" s="11" customFormat="1" ht="13.5">
      <c r="A1594" s="8"/>
      <c r="B1594" s="88"/>
      <c r="C1594" s="88"/>
      <c r="N1594" s="16"/>
    </row>
    <row r="1595" spans="1:14" s="11" customFormat="1" ht="13.5">
      <c r="A1595" s="8"/>
      <c r="B1595" s="88"/>
      <c r="C1595" s="88"/>
      <c r="N1595" s="16"/>
    </row>
    <row r="1596" spans="1:14" s="11" customFormat="1" ht="13.5">
      <c r="A1596" s="8"/>
      <c r="B1596" s="88"/>
      <c r="C1596" s="88"/>
      <c r="N1596" s="16"/>
    </row>
    <row r="1597" spans="1:14" s="11" customFormat="1" ht="13.5">
      <c r="A1597" s="8"/>
      <c r="B1597" s="88"/>
      <c r="C1597" s="88"/>
      <c r="N1597" s="16"/>
    </row>
    <row r="1598" spans="1:14" s="11" customFormat="1" ht="13.5">
      <c r="A1598" s="8"/>
      <c r="B1598" s="88"/>
      <c r="C1598" s="88"/>
      <c r="N1598" s="16"/>
    </row>
    <row r="1599" spans="1:14" s="11" customFormat="1" ht="13.5">
      <c r="A1599" s="8"/>
      <c r="B1599" s="88"/>
      <c r="C1599" s="88"/>
      <c r="N1599" s="16"/>
    </row>
    <row r="1600" spans="1:14" s="11" customFormat="1" ht="13.5">
      <c r="A1600" s="8"/>
      <c r="B1600" s="88"/>
      <c r="C1600" s="88"/>
      <c r="N1600" s="16"/>
    </row>
    <row r="1601" spans="1:14" s="11" customFormat="1" ht="13.5">
      <c r="A1601" s="8"/>
      <c r="B1601" s="88"/>
      <c r="C1601" s="88"/>
      <c r="N1601" s="16"/>
    </row>
    <row r="1602" spans="1:14" s="11" customFormat="1" ht="13.5">
      <c r="A1602" s="8"/>
      <c r="B1602" s="88"/>
      <c r="C1602" s="88"/>
      <c r="N1602" s="16"/>
    </row>
    <row r="1603" spans="1:14" s="11" customFormat="1" ht="13.5">
      <c r="A1603" s="8"/>
      <c r="B1603" s="88"/>
      <c r="C1603" s="88"/>
      <c r="N1603" s="16"/>
    </row>
    <row r="1604" spans="1:14" s="11" customFormat="1" ht="13.5">
      <c r="A1604" s="8"/>
      <c r="B1604" s="88"/>
      <c r="C1604" s="88"/>
      <c r="N1604" s="16"/>
    </row>
    <row r="1605" spans="1:14" s="11" customFormat="1" ht="13.5">
      <c r="A1605" s="8"/>
      <c r="B1605" s="88"/>
      <c r="C1605" s="88"/>
      <c r="N1605" s="16"/>
    </row>
    <row r="1606" spans="1:14" s="11" customFormat="1" ht="13.5">
      <c r="A1606" s="8"/>
      <c r="B1606" s="88"/>
      <c r="C1606" s="88"/>
      <c r="N1606" s="16"/>
    </row>
    <row r="1607" spans="1:14" s="11" customFormat="1" ht="13.5">
      <c r="A1607" s="8"/>
      <c r="B1607" s="88"/>
      <c r="C1607" s="88"/>
      <c r="N1607" s="16"/>
    </row>
    <row r="1608" spans="1:14" s="11" customFormat="1" ht="13.5">
      <c r="A1608" s="8"/>
      <c r="B1608" s="88"/>
      <c r="C1608" s="88"/>
      <c r="N1608" s="16"/>
    </row>
    <row r="1609" spans="1:14" s="11" customFormat="1" ht="13.5">
      <c r="A1609" s="8"/>
      <c r="B1609" s="88"/>
      <c r="C1609" s="88"/>
      <c r="N1609" s="16"/>
    </row>
    <row r="1610" spans="1:14" s="11" customFormat="1" ht="13.5">
      <c r="A1610" s="8"/>
      <c r="B1610" s="88"/>
      <c r="C1610" s="88"/>
      <c r="N1610" s="16"/>
    </row>
    <row r="1611" spans="1:14" s="11" customFormat="1" ht="13.5">
      <c r="A1611" s="8"/>
      <c r="B1611" s="88"/>
      <c r="C1611" s="88"/>
      <c r="N1611" s="16"/>
    </row>
    <row r="1612" spans="1:14" s="11" customFormat="1" ht="13.5">
      <c r="A1612" s="8"/>
      <c r="B1612" s="88"/>
      <c r="C1612" s="88"/>
      <c r="N1612" s="16"/>
    </row>
    <row r="1613" spans="1:14" s="11" customFormat="1" ht="13.5">
      <c r="A1613" s="8"/>
      <c r="B1613" s="88"/>
      <c r="C1613" s="88"/>
      <c r="N1613" s="16"/>
    </row>
    <row r="1614" spans="1:14" s="11" customFormat="1" ht="13.5">
      <c r="A1614" s="8"/>
      <c r="B1614" s="88"/>
      <c r="C1614" s="88"/>
      <c r="N1614" s="16"/>
    </row>
    <row r="1615" spans="1:14" s="11" customFormat="1" ht="13.5">
      <c r="A1615" s="8"/>
      <c r="B1615" s="88"/>
      <c r="C1615" s="88"/>
      <c r="N1615" s="16"/>
    </row>
    <row r="1616" spans="1:14" s="11" customFormat="1" ht="13.5">
      <c r="A1616" s="8"/>
      <c r="B1616" s="88"/>
      <c r="C1616" s="88"/>
      <c r="N1616" s="16"/>
    </row>
    <row r="1617" spans="1:14" s="11" customFormat="1" ht="13.5">
      <c r="A1617" s="8"/>
      <c r="B1617" s="88"/>
      <c r="C1617" s="88"/>
      <c r="N1617" s="16"/>
    </row>
    <row r="1618" spans="1:14" s="11" customFormat="1" ht="13.5">
      <c r="A1618" s="8"/>
      <c r="B1618" s="88"/>
      <c r="C1618" s="88"/>
      <c r="N1618" s="16"/>
    </row>
    <row r="1619" spans="1:14" s="11" customFormat="1" ht="13.5">
      <c r="A1619" s="8"/>
      <c r="B1619" s="88"/>
      <c r="C1619" s="88"/>
      <c r="N1619" s="16"/>
    </row>
    <row r="1620" spans="1:14" s="11" customFormat="1" ht="13.5">
      <c r="A1620" s="8"/>
      <c r="B1620" s="88"/>
      <c r="C1620" s="88"/>
      <c r="N1620" s="16"/>
    </row>
    <row r="1621" spans="1:14" s="11" customFormat="1" ht="13.5">
      <c r="A1621" s="8"/>
      <c r="B1621" s="88"/>
      <c r="C1621" s="88"/>
      <c r="N1621" s="16"/>
    </row>
    <row r="1622" spans="1:14" s="11" customFormat="1" ht="13.5">
      <c r="A1622" s="8"/>
      <c r="B1622" s="88"/>
      <c r="C1622" s="88"/>
      <c r="N1622" s="16"/>
    </row>
    <row r="1623" spans="1:14" s="11" customFormat="1" ht="13.5">
      <c r="A1623" s="8"/>
      <c r="B1623" s="88"/>
      <c r="C1623" s="88"/>
      <c r="N1623" s="16"/>
    </row>
    <row r="1624" spans="1:14" s="11" customFormat="1" ht="13.5">
      <c r="A1624" s="8"/>
      <c r="B1624" s="88"/>
      <c r="C1624" s="88"/>
      <c r="N1624" s="16"/>
    </row>
    <row r="1625" spans="1:14" s="11" customFormat="1" ht="13.5">
      <c r="A1625" s="8"/>
      <c r="B1625" s="88"/>
      <c r="C1625" s="88"/>
      <c r="N1625" s="16"/>
    </row>
    <row r="1626" spans="1:14" s="11" customFormat="1" ht="13.5">
      <c r="A1626" s="8"/>
      <c r="B1626" s="88"/>
      <c r="C1626" s="88"/>
      <c r="N1626" s="16"/>
    </row>
    <row r="1627" spans="1:14" s="11" customFormat="1" ht="13.5">
      <c r="A1627" s="8"/>
      <c r="B1627" s="88"/>
      <c r="C1627" s="88"/>
      <c r="N1627" s="16"/>
    </row>
    <row r="1628" spans="1:14" s="11" customFormat="1" ht="13.5">
      <c r="A1628" s="8"/>
      <c r="B1628" s="88"/>
      <c r="C1628" s="88"/>
      <c r="N1628" s="16"/>
    </row>
    <row r="1629" spans="1:14" s="11" customFormat="1" ht="13.5">
      <c r="A1629" s="8"/>
      <c r="B1629" s="88"/>
      <c r="C1629" s="88"/>
      <c r="N1629" s="16"/>
    </row>
    <row r="1630" spans="1:14" s="11" customFormat="1" ht="13.5">
      <c r="A1630" s="8"/>
      <c r="B1630" s="88"/>
      <c r="C1630" s="88"/>
      <c r="N1630" s="16"/>
    </row>
    <row r="1631" spans="1:14" s="11" customFormat="1" ht="13.5">
      <c r="A1631" s="8"/>
      <c r="B1631" s="88"/>
      <c r="C1631" s="88"/>
      <c r="N1631" s="16"/>
    </row>
    <row r="1632" spans="1:14" s="11" customFormat="1" ht="13.5">
      <c r="A1632" s="8"/>
      <c r="B1632" s="88"/>
      <c r="C1632" s="88"/>
      <c r="N1632" s="16"/>
    </row>
    <row r="1633" spans="1:14" s="11" customFormat="1" ht="13.5">
      <c r="A1633" s="8"/>
      <c r="B1633" s="88"/>
      <c r="C1633" s="88"/>
      <c r="N1633" s="16"/>
    </row>
    <row r="1634" spans="1:14" s="11" customFormat="1" ht="13.5">
      <c r="A1634" s="8"/>
      <c r="B1634" s="88"/>
      <c r="C1634" s="88"/>
      <c r="N1634" s="16"/>
    </row>
    <row r="1635" spans="1:14" s="11" customFormat="1" ht="13.5">
      <c r="A1635" s="8"/>
      <c r="B1635" s="88"/>
      <c r="C1635" s="88"/>
      <c r="N1635" s="16"/>
    </row>
    <row r="1636" spans="1:14" s="11" customFormat="1" ht="13.5">
      <c r="A1636" s="8"/>
      <c r="B1636" s="88"/>
      <c r="C1636" s="88"/>
      <c r="N1636" s="16"/>
    </row>
    <row r="1637" spans="1:14" s="11" customFormat="1" ht="13.5">
      <c r="A1637" s="8"/>
      <c r="B1637" s="88"/>
      <c r="C1637" s="88"/>
      <c r="N1637" s="16"/>
    </row>
    <row r="1638" spans="1:14" s="11" customFormat="1" ht="13.5">
      <c r="A1638" s="8"/>
      <c r="B1638" s="88"/>
      <c r="C1638" s="88"/>
      <c r="N1638" s="16"/>
    </row>
    <row r="1639" spans="1:14" s="11" customFormat="1" ht="13.5">
      <c r="A1639" s="8"/>
      <c r="B1639" s="88"/>
      <c r="C1639" s="88"/>
      <c r="N1639" s="16"/>
    </row>
    <row r="1640" spans="1:14" s="11" customFormat="1" ht="13.5">
      <c r="A1640" s="8"/>
      <c r="B1640" s="88"/>
      <c r="C1640" s="88"/>
      <c r="N1640" s="16"/>
    </row>
    <row r="1641" spans="1:14" s="11" customFormat="1" ht="13.5">
      <c r="A1641" s="8"/>
      <c r="B1641" s="88"/>
      <c r="C1641" s="88"/>
      <c r="N1641" s="16"/>
    </row>
    <row r="1642" spans="1:14" s="11" customFormat="1" ht="13.5">
      <c r="A1642" s="8"/>
      <c r="B1642" s="88"/>
      <c r="C1642" s="88"/>
      <c r="N1642" s="16"/>
    </row>
    <row r="1643" spans="1:14" s="11" customFormat="1" ht="13.5">
      <c r="A1643" s="8"/>
      <c r="B1643" s="88"/>
      <c r="C1643" s="88"/>
      <c r="N1643" s="16"/>
    </row>
    <row r="1644" spans="1:14" s="11" customFormat="1" ht="13.5">
      <c r="A1644" s="8"/>
      <c r="B1644" s="88"/>
      <c r="C1644" s="88"/>
      <c r="N1644" s="16"/>
    </row>
    <row r="1645" spans="1:14" s="11" customFormat="1" ht="13.5">
      <c r="A1645" s="8"/>
      <c r="B1645" s="88"/>
      <c r="C1645" s="88"/>
      <c r="N1645" s="16"/>
    </row>
    <row r="1646" spans="1:14" s="11" customFormat="1" ht="13.5">
      <c r="A1646" s="8"/>
      <c r="B1646" s="88"/>
      <c r="C1646" s="88"/>
      <c r="N1646" s="16"/>
    </row>
    <row r="1647" spans="1:14" s="11" customFormat="1" ht="13.5">
      <c r="A1647" s="8"/>
      <c r="B1647" s="88"/>
      <c r="C1647" s="88"/>
      <c r="N1647" s="16"/>
    </row>
    <row r="1648" spans="1:14" s="11" customFormat="1" ht="13.5">
      <c r="A1648" s="8"/>
      <c r="B1648" s="88"/>
      <c r="C1648" s="88"/>
      <c r="N1648" s="16"/>
    </row>
    <row r="1649" spans="1:14" s="11" customFormat="1" ht="13.5">
      <c r="A1649" s="8"/>
      <c r="B1649" s="88"/>
      <c r="C1649" s="88"/>
      <c r="N1649" s="16"/>
    </row>
    <row r="1650" spans="1:14" s="11" customFormat="1" ht="13.5">
      <c r="A1650" s="8"/>
      <c r="B1650" s="88"/>
      <c r="C1650" s="88"/>
      <c r="N1650" s="16"/>
    </row>
    <row r="1651" spans="1:14" s="11" customFormat="1" ht="13.5">
      <c r="A1651" s="8"/>
      <c r="B1651" s="88"/>
      <c r="C1651" s="88"/>
      <c r="N1651" s="16"/>
    </row>
    <row r="1652" spans="1:14" s="11" customFormat="1" ht="13.5">
      <c r="A1652" s="8"/>
      <c r="B1652" s="88"/>
      <c r="C1652" s="88"/>
      <c r="N1652" s="16"/>
    </row>
    <row r="1653" spans="1:14" s="11" customFormat="1" ht="13.5">
      <c r="A1653" s="8"/>
      <c r="B1653" s="88"/>
      <c r="C1653" s="88"/>
      <c r="N1653" s="16"/>
    </row>
    <row r="1654" spans="1:14" s="11" customFormat="1" ht="13.5">
      <c r="A1654" s="8"/>
      <c r="B1654" s="88"/>
      <c r="C1654" s="88"/>
      <c r="N1654" s="16"/>
    </row>
    <row r="1655" spans="1:14" s="11" customFormat="1" ht="13.5">
      <c r="A1655" s="8"/>
      <c r="B1655" s="88"/>
      <c r="C1655" s="88"/>
      <c r="N1655" s="16"/>
    </row>
    <row r="1656" spans="1:14" s="11" customFormat="1" ht="13.5">
      <c r="A1656" s="8"/>
      <c r="B1656" s="88"/>
      <c r="C1656" s="88"/>
      <c r="N1656" s="16"/>
    </row>
    <row r="1657" spans="1:14" s="11" customFormat="1" ht="13.5">
      <c r="A1657" s="8"/>
      <c r="B1657" s="88"/>
      <c r="C1657" s="88"/>
      <c r="N1657" s="16"/>
    </row>
    <row r="1658" spans="1:14" s="11" customFormat="1" ht="13.5">
      <c r="A1658" s="8"/>
      <c r="B1658" s="88"/>
      <c r="C1658" s="88"/>
      <c r="N1658" s="16"/>
    </row>
    <row r="1659" spans="1:14" s="11" customFormat="1" ht="13.5">
      <c r="A1659" s="8"/>
      <c r="B1659" s="88"/>
      <c r="C1659" s="88"/>
      <c r="N1659" s="16"/>
    </row>
    <row r="1660" spans="1:14" s="11" customFormat="1" ht="13.5">
      <c r="A1660" s="8"/>
      <c r="B1660" s="88"/>
      <c r="C1660" s="88"/>
      <c r="N1660" s="16"/>
    </row>
    <row r="1661" spans="1:14" s="11" customFormat="1" ht="13.5">
      <c r="A1661" s="8"/>
      <c r="B1661" s="88"/>
      <c r="C1661" s="88"/>
      <c r="N1661" s="16"/>
    </row>
    <row r="1662" spans="1:14" s="11" customFormat="1" ht="13.5">
      <c r="A1662" s="8"/>
      <c r="B1662" s="88"/>
      <c r="C1662" s="88"/>
      <c r="N1662" s="16"/>
    </row>
    <row r="1663" spans="1:14" s="11" customFormat="1" ht="13.5">
      <c r="A1663" s="8"/>
      <c r="B1663" s="88"/>
      <c r="C1663" s="88"/>
      <c r="N1663" s="16"/>
    </row>
    <row r="1664" spans="1:14" s="11" customFormat="1" ht="13.5">
      <c r="A1664" s="8"/>
      <c r="B1664" s="88"/>
      <c r="C1664" s="88"/>
      <c r="N1664" s="16"/>
    </row>
    <row r="1665" spans="1:14" s="11" customFormat="1" ht="13.5">
      <c r="A1665" s="8"/>
      <c r="B1665" s="88"/>
      <c r="C1665" s="88"/>
      <c r="N1665" s="16"/>
    </row>
    <row r="1666" spans="1:14" s="11" customFormat="1" ht="13.5">
      <c r="A1666" s="8"/>
      <c r="B1666" s="88"/>
      <c r="C1666" s="88"/>
      <c r="N1666" s="16"/>
    </row>
    <row r="1667" spans="1:14" s="11" customFormat="1" ht="13.5">
      <c r="A1667" s="8"/>
      <c r="B1667" s="88"/>
      <c r="C1667" s="88"/>
      <c r="N1667" s="16"/>
    </row>
    <row r="1668" spans="1:14" s="11" customFormat="1" ht="13.5">
      <c r="A1668" s="8"/>
      <c r="B1668" s="88"/>
      <c r="C1668" s="88"/>
      <c r="N1668" s="16"/>
    </row>
    <row r="1669" spans="1:14" s="11" customFormat="1" ht="13.5">
      <c r="A1669" s="8"/>
      <c r="B1669" s="88"/>
      <c r="C1669" s="88"/>
      <c r="N1669" s="16"/>
    </row>
    <row r="1670" spans="1:14" s="11" customFormat="1" ht="13.5">
      <c r="A1670" s="8"/>
      <c r="B1670" s="88"/>
      <c r="C1670" s="88"/>
      <c r="N1670" s="16"/>
    </row>
    <row r="1671" spans="1:14" s="11" customFormat="1" ht="13.5">
      <c r="A1671" s="8"/>
      <c r="B1671" s="88"/>
      <c r="C1671" s="88"/>
      <c r="N1671" s="16"/>
    </row>
    <row r="1672" spans="1:14" s="11" customFormat="1" ht="13.5">
      <c r="A1672" s="8"/>
      <c r="B1672" s="88"/>
      <c r="C1672" s="88"/>
      <c r="N1672" s="16"/>
    </row>
    <row r="1673" spans="1:14" s="11" customFormat="1" ht="13.5">
      <c r="A1673" s="8"/>
      <c r="B1673" s="88"/>
      <c r="C1673" s="88"/>
      <c r="N1673" s="16"/>
    </row>
    <row r="1674" spans="1:14" s="11" customFormat="1" ht="13.5">
      <c r="A1674" s="8"/>
      <c r="B1674" s="88"/>
      <c r="C1674" s="88"/>
      <c r="N1674" s="16"/>
    </row>
    <row r="1675" spans="1:14" s="11" customFormat="1" ht="13.5">
      <c r="A1675" s="8"/>
      <c r="B1675" s="88"/>
      <c r="C1675" s="88"/>
      <c r="N1675" s="16"/>
    </row>
    <row r="1676" spans="1:14" s="11" customFormat="1" ht="13.5">
      <c r="A1676" s="8"/>
      <c r="B1676" s="88"/>
      <c r="C1676" s="88"/>
      <c r="N1676" s="16"/>
    </row>
    <row r="1677" spans="1:14" s="11" customFormat="1" ht="13.5">
      <c r="A1677" s="8"/>
      <c r="B1677" s="88"/>
      <c r="C1677" s="88"/>
      <c r="N1677" s="16"/>
    </row>
    <row r="1678" spans="1:14" s="11" customFormat="1" ht="13.5">
      <c r="A1678" s="8"/>
      <c r="B1678" s="88"/>
      <c r="C1678" s="88"/>
      <c r="N1678" s="16"/>
    </row>
    <row r="1679" spans="1:14" s="11" customFormat="1" ht="13.5">
      <c r="A1679" s="8"/>
      <c r="B1679" s="88"/>
      <c r="C1679" s="88"/>
      <c r="N1679" s="16"/>
    </row>
    <row r="1680" spans="1:14" s="11" customFormat="1" ht="13.5">
      <c r="A1680" s="8"/>
      <c r="B1680" s="88"/>
      <c r="C1680" s="88"/>
      <c r="N1680" s="16"/>
    </row>
    <row r="1681" spans="1:14" s="11" customFormat="1" ht="13.5">
      <c r="A1681" s="8"/>
      <c r="B1681" s="88"/>
      <c r="C1681" s="88"/>
      <c r="N1681" s="16"/>
    </row>
    <row r="1682" spans="1:14" s="11" customFormat="1" ht="13.5">
      <c r="A1682" s="8"/>
      <c r="B1682" s="88"/>
      <c r="C1682" s="88"/>
      <c r="N1682" s="16"/>
    </row>
    <row r="1683" spans="1:14" s="11" customFormat="1" ht="13.5">
      <c r="A1683" s="8"/>
      <c r="B1683" s="88"/>
      <c r="C1683" s="88"/>
      <c r="N1683" s="16"/>
    </row>
    <row r="1684" spans="1:14" s="11" customFormat="1" ht="13.5">
      <c r="A1684" s="8"/>
      <c r="B1684" s="88"/>
      <c r="C1684" s="88"/>
      <c r="N1684" s="16"/>
    </row>
    <row r="1685" spans="1:14" s="11" customFormat="1" ht="13.5">
      <c r="A1685" s="8"/>
      <c r="B1685" s="88"/>
      <c r="C1685" s="88"/>
      <c r="N1685" s="16"/>
    </row>
    <row r="1686" spans="1:14" s="11" customFormat="1" ht="13.5">
      <c r="A1686" s="8"/>
      <c r="B1686" s="88"/>
      <c r="C1686" s="88"/>
      <c r="N1686" s="16"/>
    </row>
    <row r="1687" spans="1:14" s="11" customFormat="1" ht="13.5">
      <c r="A1687" s="8"/>
      <c r="B1687" s="88"/>
      <c r="C1687" s="88"/>
      <c r="N1687" s="16"/>
    </row>
    <row r="1688" spans="1:14" s="11" customFormat="1" ht="13.5">
      <c r="A1688" s="8"/>
      <c r="B1688" s="88"/>
      <c r="C1688" s="88"/>
      <c r="N1688" s="16"/>
    </row>
    <row r="1689" spans="1:14" s="11" customFormat="1" ht="13.5">
      <c r="A1689" s="8"/>
      <c r="B1689" s="88"/>
      <c r="C1689" s="88"/>
      <c r="N1689" s="16"/>
    </row>
    <row r="1690" spans="1:14" s="11" customFormat="1" ht="13.5">
      <c r="A1690" s="8"/>
      <c r="B1690" s="88"/>
      <c r="C1690" s="88"/>
      <c r="N1690" s="16"/>
    </row>
    <row r="1691" spans="1:14" s="11" customFormat="1" ht="13.5">
      <c r="A1691" s="8"/>
      <c r="B1691" s="88"/>
      <c r="C1691" s="88"/>
      <c r="N1691" s="16"/>
    </row>
    <row r="1692" spans="1:14" s="11" customFormat="1" ht="13.5">
      <c r="A1692" s="8"/>
      <c r="B1692" s="88"/>
      <c r="C1692" s="88"/>
      <c r="N1692" s="16"/>
    </row>
    <row r="1693" spans="1:14" s="11" customFormat="1" ht="13.5">
      <c r="A1693" s="8"/>
      <c r="B1693" s="88"/>
      <c r="C1693" s="88"/>
      <c r="N1693" s="16"/>
    </row>
    <row r="1694" spans="1:14" s="11" customFormat="1" ht="13.5">
      <c r="A1694" s="8"/>
      <c r="B1694" s="88"/>
      <c r="C1694" s="88"/>
      <c r="N1694" s="16"/>
    </row>
    <row r="1695" spans="1:14" s="11" customFormat="1" ht="13.5">
      <c r="A1695" s="8"/>
      <c r="B1695" s="88"/>
      <c r="C1695" s="88"/>
      <c r="N1695" s="16"/>
    </row>
    <row r="1696" spans="1:14" s="11" customFormat="1" ht="13.5">
      <c r="A1696" s="8"/>
      <c r="B1696" s="88"/>
      <c r="C1696" s="88"/>
      <c r="N1696" s="16"/>
    </row>
    <row r="1697" spans="1:14" s="11" customFormat="1" ht="13.5">
      <c r="A1697" s="8"/>
      <c r="B1697" s="88"/>
      <c r="C1697" s="88"/>
      <c r="N1697" s="16"/>
    </row>
    <row r="1698" spans="1:14" s="11" customFormat="1" ht="13.5">
      <c r="A1698" s="8"/>
      <c r="B1698" s="88"/>
      <c r="C1698" s="88"/>
      <c r="N1698" s="16"/>
    </row>
    <row r="1699" spans="1:14" s="11" customFormat="1" ht="13.5">
      <c r="A1699" s="8"/>
      <c r="B1699" s="88"/>
      <c r="C1699" s="88"/>
      <c r="N1699" s="16"/>
    </row>
    <row r="1700" spans="1:14" s="11" customFormat="1" ht="13.5">
      <c r="A1700" s="8"/>
      <c r="B1700" s="88"/>
      <c r="C1700" s="88"/>
      <c r="N1700" s="16"/>
    </row>
    <row r="1701" spans="1:14" s="11" customFormat="1" ht="13.5">
      <c r="A1701" s="8"/>
      <c r="B1701" s="88"/>
      <c r="C1701" s="88"/>
      <c r="N1701" s="16"/>
    </row>
    <row r="1702" spans="1:14" s="11" customFormat="1" ht="13.5">
      <c r="A1702" s="8"/>
      <c r="B1702" s="88"/>
      <c r="C1702" s="88"/>
      <c r="N1702" s="16"/>
    </row>
    <row r="1703" spans="1:14" s="11" customFormat="1" ht="13.5">
      <c r="A1703" s="8"/>
      <c r="B1703" s="88"/>
      <c r="C1703" s="88"/>
      <c r="N1703" s="16"/>
    </row>
    <row r="1704" spans="1:14" s="11" customFormat="1" ht="13.5">
      <c r="A1704" s="8"/>
      <c r="B1704" s="88"/>
      <c r="C1704" s="88"/>
      <c r="N1704" s="16"/>
    </row>
    <row r="1705" spans="1:14" s="11" customFormat="1" ht="13.5">
      <c r="A1705" s="8"/>
      <c r="B1705" s="88"/>
      <c r="C1705" s="88"/>
      <c r="N1705" s="16"/>
    </row>
    <row r="1706" spans="1:14" s="11" customFormat="1" ht="13.5">
      <c r="A1706" s="8"/>
      <c r="B1706" s="88"/>
      <c r="C1706" s="88"/>
      <c r="N1706" s="16"/>
    </row>
    <row r="1707" spans="1:14" s="11" customFormat="1" ht="13.5">
      <c r="A1707" s="8"/>
      <c r="B1707" s="88"/>
      <c r="C1707" s="88"/>
      <c r="N1707" s="16"/>
    </row>
    <row r="1708" spans="1:14" s="11" customFormat="1" ht="13.5">
      <c r="A1708" s="8"/>
      <c r="B1708" s="88"/>
      <c r="C1708" s="88"/>
      <c r="N1708" s="16"/>
    </row>
    <row r="1709" spans="1:14" s="11" customFormat="1" ht="13.5">
      <c r="A1709" s="8"/>
      <c r="B1709" s="88"/>
      <c r="C1709" s="88"/>
      <c r="N1709" s="16"/>
    </row>
    <row r="1710" spans="1:14" s="11" customFormat="1" ht="13.5">
      <c r="A1710" s="8"/>
      <c r="B1710" s="88"/>
      <c r="C1710" s="88"/>
      <c r="N1710" s="16"/>
    </row>
    <row r="1711" spans="1:14" s="11" customFormat="1" ht="13.5">
      <c r="A1711" s="8"/>
      <c r="B1711" s="88"/>
      <c r="C1711" s="88"/>
      <c r="N1711" s="16"/>
    </row>
    <row r="1712" spans="1:14" s="11" customFormat="1" ht="13.5">
      <c r="A1712" s="8"/>
      <c r="B1712" s="88"/>
      <c r="C1712" s="88"/>
      <c r="N1712" s="16"/>
    </row>
    <row r="1713" spans="1:14" s="11" customFormat="1" ht="13.5">
      <c r="A1713" s="8"/>
      <c r="B1713" s="88"/>
      <c r="C1713" s="88"/>
      <c r="N1713" s="16"/>
    </row>
    <row r="1714" spans="1:14" s="11" customFormat="1" ht="13.5">
      <c r="A1714" s="8"/>
      <c r="B1714" s="88"/>
      <c r="C1714" s="88"/>
      <c r="N1714" s="16"/>
    </row>
    <row r="1715" spans="1:14" s="11" customFormat="1" ht="13.5">
      <c r="A1715" s="8"/>
      <c r="B1715" s="88"/>
      <c r="C1715" s="88"/>
      <c r="N1715" s="16"/>
    </row>
    <row r="1716" spans="1:14" s="11" customFormat="1" ht="13.5">
      <c r="A1716" s="8"/>
      <c r="B1716" s="88"/>
      <c r="C1716" s="88"/>
      <c r="N1716" s="16"/>
    </row>
    <row r="1717" spans="1:14" s="11" customFormat="1" ht="13.5">
      <c r="A1717" s="8"/>
      <c r="B1717" s="88"/>
      <c r="C1717" s="88"/>
      <c r="N1717" s="16"/>
    </row>
    <row r="1718" spans="1:14" s="11" customFormat="1" ht="13.5">
      <c r="A1718" s="8"/>
      <c r="B1718" s="88"/>
      <c r="C1718" s="88"/>
      <c r="N1718" s="16"/>
    </row>
    <row r="1719" spans="1:14" s="11" customFormat="1" ht="13.5">
      <c r="A1719" s="8"/>
      <c r="B1719" s="88"/>
      <c r="C1719" s="88"/>
      <c r="N1719" s="16"/>
    </row>
    <row r="1720" spans="1:14" s="11" customFormat="1" ht="13.5">
      <c r="A1720" s="8"/>
      <c r="B1720" s="88"/>
      <c r="C1720" s="88"/>
      <c r="N1720" s="16"/>
    </row>
    <row r="1721" spans="1:14" s="11" customFormat="1" ht="13.5">
      <c r="A1721" s="8"/>
      <c r="B1721" s="88"/>
      <c r="C1721" s="88"/>
      <c r="N1721" s="16"/>
    </row>
    <row r="1722" spans="1:14" s="11" customFormat="1" ht="13.5">
      <c r="A1722" s="8"/>
      <c r="B1722" s="88"/>
      <c r="C1722" s="88"/>
      <c r="N1722" s="16"/>
    </row>
    <row r="1723" spans="1:14" s="11" customFormat="1" ht="13.5">
      <c r="A1723" s="8"/>
      <c r="B1723" s="88"/>
      <c r="C1723" s="88"/>
      <c r="N1723" s="16"/>
    </row>
    <row r="1724" spans="1:14" s="11" customFormat="1" ht="13.5">
      <c r="A1724" s="8"/>
      <c r="B1724" s="88"/>
      <c r="C1724" s="88"/>
      <c r="N1724" s="16"/>
    </row>
    <row r="1725" spans="1:14" s="11" customFormat="1" ht="13.5">
      <c r="A1725" s="8"/>
      <c r="B1725" s="88"/>
      <c r="C1725" s="88"/>
      <c r="N1725" s="16"/>
    </row>
    <row r="1726" spans="1:14" s="11" customFormat="1" ht="13.5">
      <c r="A1726" s="8"/>
      <c r="B1726" s="88"/>
      <c r="C1726" s="88"/>
      <c r="N1726" s="16"/>
    </row>
    <row r="1727" spans="1:14" s="11" customFormat="1" ht="13.5">
      <c r="A1727" s="8"/>
      <c r="B1727" s="88"/>
      <c r="C1727" s="88"/>
      <c r="N1727" s="16"/>
    </row>
    <row r="1728" spans="1:14" s="11" customFormat="1" ht="13.5">
      <c r="A1728" s="8"/>
      <c r="B1728" s="88"/>
      <c r="C1728" s="88"/>
      <c r="N1728" s="16"/>
    </row>
    <row r="1729" spans="1:14" s="11" customFormat="1" ht="13.5">
      <c r="A1729" s="8"/>
      <c r="B1729" s="88"/>
      <c r="C1729" s="88"/>
      <c r="N1729" s="16"/>
    </row>
    <row r="1730" spans="1:14" s="11" customFormat="1" ht="13.5">
      <c r="A1730" s="8"/>
      <c r="B1730" s="88"/>
      <c r="C1730" s="88"/>
      <c r="N1730" s="16"/>
    </row>
    <row r="1731" spans="1:14" s="11" customFormat="1" ht="13.5">
      <c r="A1731" s="8"/>
      <c r="B1731" s="88"/>
      <c r="C1731" s="88"/>
      <c r="N1731" s="16"/>
    </row>
    <row r="1732" spans="1:14" s="11" customFormat="1" ht="13.5">
      <c r="A1732" s="8"/>
      <c r="B1732" s="88"/>
      <c r="C1732" s="88"/>
      <c r="N1732" s="16"/>
    </row>
    <row r="1733" spans="1:14" s="11" customFormat="1" ht="13.5">
      <c r="A1733" s="8"/>
      <c r="B1733" s="88"/>
      <c r="C1733" s="88"/>
      <c r="N1733" s="16"/>
    </row>
    <row r="1734" spans="1:14" s="11" customFormat="1" ht="13.5">
      <c r="A1734" s="8"/>
      <c r="B1734" s="88"/>
      <c r="C1734" s="88"/>
      <c r="N1734" s="16"/>
    </row>
    <row r="1735" spans="1:14" s="11" customFormat="1" ht="13.5">
      <c r="A1735" s="8"/>
      <c r="B1735" s="88"/>
      <c r="C1735" s="88"/>
      <c r="N1735" s="16"/>
    </row>
    <row r="1736" spans="1:14" s="11" customFormat="1" ht="13.5">
      <c r="A1736" s="8"/>
      <c r="B1736" s="88"/>
      <c r="C1736" s="88"/>
      <c r="N1736" s="16"/>
    </row>
    <row r="1737" spans="1:14" s="11" customFormat="1" ht="13.5">
      <c r="A1737" s="8"/>
      <c r="B1737" s="88"/>
      <c r="C1737" s="88"/>
      <c r="N1737" s="16"/>
    </row>
    <row r="1738" spans="1:14" s="11" customFormat="1" ht="13.5">
      <c r="A1738" s="8"/>
      <c r="B1738" s="88"/>
      <c r="C1738" s="88"/>
      <c r="N1738" s="16"/>
    </row>
    <row r="1739" spans="1:14" s="11" customFormat="1" ht="13.5">
      <c r="A1739" s="8"/>
      <c r="B1739" s="88"/>
      <c r="C1739" s="88"/>
      <c r="N1739" s="16"/>
    </row>
    <row r="1740" spans="1:14" s="11" customFormat="1" ht="13.5">
      <c r="A1740" s="8"/>
      <c r="B1740" s="88"/>
      <c r="C1740" s="88"/>
      <c r="N1740" s="16"/>
    </row>
    <row r="1741" spans="1:14" s="11" customFormat="1" ht="13.5">
      <c r="A1741" s="8"/>
      <c r="B1741" s="88"/>
      <c r="C1741" s="88"/>
      <c r="N1741" s="16"/>
    </row>
    <row r="1742" spans="1:14" s="11" customFormat="1" ht="13.5">
      <c r="A1742" s="8"/>
      <c r="B1742" s="88"/>
      <c r="C1742" s="88"/>
      <c r="N1742" s="16"/>
    </row>
    <row r="1743" spans="1:14" s="11" customFormat="1" ht="13.5">
      <c r="A1743" s="8"/>
      <c r="B1743" s="88"/>
      <c r="C1743" s="88"/>
      <c r="N1743" s="16"/>
    </row>
    <row r="1744" spans="1:14" s="11" customFormat="1" ht="13.5">
      <c r="A1744" s="8"/>
      <c r="B1744" s="88"/>
      <c r="C1744" s="88"/>
      <c r="N1744" s="16"/>
    </row>
    <row r="1745" spans="1:14" s="11" customFormat="1" ht="13.5">
      <c r="A1745" s="8"/>
      <c r="B1745" s="88"/>
      <c r="C1745" s="88"/>
      <c r="N1745" s="16"/>
    </row>
    <row r="1746" spans="1:14" s="11" customFormat="1" ht="13.5">
      <c r="A1746" s="8"/>
      <c r="B1746" s="88"/>
      <c r="C1746" s="88"/>
      <c r="N1746" s="16"/>
    </row>
    <row r="1747" spans="1:14" s="11" customFormat="1" ht="13.5">
      <c r="A1747" s="8"/>
      <c r="B1747" s="88"/>
      <c r="C1747" s="88"/>
      <c r="N1747" s="16"/>
    </row>
    <row r="1748" spans="1:14" s="11" customFormat="1" ht="13.5">
      <c r="A1748" s="8"/>
      <c r="B1748" s="88"/>
      <c r="C1748" s="88"/>
      <c r="N1748" s="16"/>
    </row>
    <row r="1749" spans="1:14" s="11" customFormat="1" ht="13.5">
      <c r="A1749" s="8"/>
      <c r="B1749" s="88"/>
      <c r="C1749" s="88"/>
      <c r="N1749" s="16"/>
    </row>
    <row r="1750" spans="1:14" s="11" customFormat="1" ht="13.5">
      <c r="A1750" s="8"/>
      <c r="B1750" s="88"/>
      <c r="C1750" s="88"/>
      <c r="N1750" s="16"/>
    </row>
    <row r="1751" spans="1:14" s="11" customFormat="1" ht="13.5">
      <c r="A1751" s="8"/>
      <c r="B1751" s="88"/>
      <c r="C1751" s="88"/>
      <c r="N1751" s="16"/>
    </row>
    <row r="1752" spans="1:14" s="11" customFormat="1" ht="13.5">
      <c r="A1752" s="8"/>
      <c r="B1752" s="88"/>
      <c r="C1752" s="88"/>
      <c r="N1752" s="16"/>
    </row>
    <row r="1753" spans="1:14" s="11" customFormat="1" ht="13.5">
      <c r="A1753" s="8"/>
      <c r="B1753" s="88"/>
      <c r="C1753" s="88"/>
      <c r="N1753" s="16"/>
    </row>
    <row r="1754" spans="1:14" s="11" customFormat="1" ht="13.5">
      <c r="A1754" s="8"/>
      <c r="B1754" s="88"/>
      <c r="C1754" s="88"/>
      <c r="N1754" s="16"/>
    </row>
    <row r="1755" spans="1:14" s="11" customFormat="1" ht="13.5">
      <c r="A1755" s="8"/>
      <c r="B1755" s="88"/>
      <c r="C1755" s="88"/>
      <c r="N1755" s="16"/>
    </row>
    <row r="1756" spans="1:14" s="11" customFormat="1" ht="13.5">
      <c r="A1756" s="8"/>
      <c r="B1756" s="88"/>
      <c r="C1756" s="88"/>
      <c r="N1756" s="16"/>
    </row>
    <row r="1757" spans="1:14" s="11" customFormat="1" ht="13.5">
      <c r="A1757" s="8"/>
      <c r="B1757" s="88"/>
      <c r="C1757" s="88"/>
      <c r="N1757" s="16"/>
    </row>
    <row r="1758" spans="1:14" s="11" customFormat="1" ht="13.5">
      <c r="A1758" s="8"/>
      <c r="B1758" s="88"/>
      <c r="C1758" s="88"/>
      <c r="N1758" s="16"/>
    </row>
    <row r="1759" spans="1:14" s="11" customFormat="1" ht="13.5">
      <c r="A1759" s="8"/>
      <c r="B1759" s="88"/>
      <c r="C1759" s="88"/>
      <c r="N1759" s="16"/>
    </row>
    <row r="1760" spans="1:14" s="11" customFormat="1" ht="13.5">
      <c r="A1760" s="8"/>
      <c r="B1760" s="88"/>
      <c r="C1760" s="88"/>
      <c r="N1760" s="16"/>
    </row>
    <row r="1761" spans="1:14" s="11" customFormat="1" ht="13.5">
      <c r="A1761" s="8"/>
      <c r="B1761" s="88"/>
      <c r="C1761" s="88"/>
      <c r="N1761" s="16"/>
    </row>
    <row r="1762" spans="1:14" s="11" customFormat="1" ht="13.5">
      <c r="A1762" s="8"/>
      <c r="B1762" s="88"/>
      <c r="C1762" s="88"/>
      <c r="N1762" s="16"/>
    </row>
    <row r="1763" spans="1:14" s="11" customFormat="1" ht="13.5">
      <c r="A1763" s="8"/>
      <c r="B1763" s="88"/>
      <c r="C1763" s="88"/>
      <c r="N1763" s="16"/>
    </row>
    <row r="1764" spans="1:14" s="11" customFormat="1" ht="13.5">
      <c r="A1764" s="8"/>
      <c r="B1764" s="88"/>
      <c r="C1764" s="88"/>
      <c r="N1764" s="16"/>
    </row>
    <row r="1765" spans="1:14" s="11" customFormat="1" ht="13.5">
      <c r="A1765" s="8"/>
      <c r="B1765" s="88"/>
      <c r="C1765" s="88"/>
      <c r="N1765" s="16"/>
    </row>
    <row r="1766" spans="1:14" s="11" customFormat="1" ht="13.5">
      <c r="A1766" s="8"/>
      <c r="B1766" s="88"/>
      <c r="C1766" s="88"/>
      <c r="N1766" s="16"/>
    </row>
    <row r="1767" spans="1:14" s="11" customFormat="1" ht="13.5">
      <c r="A1767" s="8"/>
      <c r="B1767" s="88"/>
      <c r="C1767" s="88"/>
      <c r="N1767" s="16"/>
    </row>
    <row r="1768" spans="1:14" s="11" customFormat="1" ht="13.5">
      <c r="A1768" s="8"/>
      <c r="B1768" s="88"/>
      <c r="C1768" s="88"/>
      <c r="N1768" s="16"/>
    </row>
    <row r="1769" spans="1:14" s="11" customFormat="1" ht="13.5">
      <c r="A1769" s="8"/>
      <c r="B1769" s="88"/>
      <c r="C1769" s="88"/>
      <c r="N1769" s="16"/>
    </row>
    <row r="1770" spans="1:14" s="11" customFormat="1" ht="13.5">
      <c r="A1770" s="8"/>
      <c r="B1770" s="88"/>
      <c r="C1770" s="88"/>
      <c r="N1770" s="16"/>
    </row>
    <row r="1771" spans="1:14" s="11" customFormat="1" ht="13.5">
      <c r="A1771" s="8"/>
      <c r="B1771" s="88"/>
      <c r="C1771" s="88"/>
      <c r="N1771" s="16"/>
    </row>
    <row r="1772" spans="1:14" s="11" customFormat="1" ht="13.5">
      <c r="A1772" s="8"/>
      <c r="B1772" s="88"/>
      <c r="C1772" s="88"/>
      <c r="N1772" s="16"/>
    </row>
    <row r="1773" spans="1:14" s="11" customFormat="1" ht="13.5">
      <c r="A1773" s="8"/>
      <c r="B1773" s="88"/>
      <c r="C1773" s="88"/>
      <c r="N1773" s="16"/>
    </row>
    <row r="1774" spans="1:14" s="11" customFormat="1" ht="13.5">
      <c r="A1774" s="8"/>
      <c r="B1774" s="88"/>
      <c r="C1774" s="88"/>
      <c r="N1774" s="16"/>
    </row>
    <row r="1775" spans="1:14" s="11" customFormat="1" ht="13.5">
      <c r="A1775" s="8"/>
      <c r="B1775" s="88"/>
      <c r="C1775" s="88"/>
      <c r="N1775" s="16"/>
    </row>
    <row r="1776" spans="1:14" s="11" customFormat="1" ht="13.5">
      <c r="A1776" s="8"/>
      <c r="B1776" s="88"/>
      <c r="C1776" s="88"/>
      <c r="N1776" s="16"/>
    </row>
    <row r="1777" spans="1:14" s="11" customFormat="1" ht="13.5">
      <c r="A1777" s="8"/>
      <c r="B1777" s="88"/>
      <c r="C1777" s="88"/>
      <c r="N1777" s="16"/>
    </row>
    <row r="1778" spans="1:14" s="11" customFormat="1" ht="13.5">
      <c r="A1778" s="8"/>
      <c r="B1778" s="88"/>
      <c r="C1778" s="88"/>
      <c r="N1778" s="16"/>
    </row>
    <row r="1779" spans="1:14" s="11" customFormat="1" ht="13.5">
      <c r="A1779" s="8"/>
      <c r="B1779" s="88"/>
      <c r="C1779" s="88"/>
      <c r="N1779" s="16"/>
    </row>
    <row r="1780" spans="1:14" s="11" customFormat="1" ht="13.5">
      <c r="A1780" s="8"/>
      <c r="B1780" s="88"/>
      <c r="C1780" s="88"/>
      <c r="N1780" s="16"/>
    </row>
    <row r="1781" spans="1:14" s="11" customFormat="1" ht="13.5">
      <c r="A1781" s="8"/>
      <c r="B1781" s="88"/>
      <c r="C1781" s="88"/>
      <c r="N1781" s="16"/>
    </row>
    <row r="1782" spans="1:14" s="11" customFormat="1" ht="13.5">
      <c r="A1782" s="8"/>
      <c r="B1782" s="88"/>
      <c r="C1782" s="88"/>
      <c r="N1782" s="16"/>
    </row>
    <row r="1783" spans="1:14" s="11" customFormat="1" ht="13.5">
      <c r="A1783" s="8"/>
      <c r="B1783" s="88"/>
      <c r="C1783" s="88"/>
      <c r="N1783" s="16"/>
    </row>
    <row r="1784" spans="1:14" s="11" customFormat="1" ht="13.5">
      <c r="A1784" s="8"/>
      <c r="B1784" s="88"/>
      <c r="C1784" s="88"/>
      <c r="N1784" s="16"/>
    </row>
    <row r="1785" spans="1:14" s="11" customFormat="1" ht="13.5">
      <c r="A1785" s="8"/>
      <c r="B1785" s="88"/>
      <c r="C1785" s="88"/>
      <c r="N1785" s="16"/>
    </row>
    <row r="1786" spans="1:14" s="11" customFormat="1" ht="13.5">
      <c r="A1786" s="8"/>
      <c r="B1786" s="88"/>
      <c r="C1786" s="88"/>
      <c r="N1786" s="16"/>
    </row>
    <row r="1787" spans="1:14" s="11" customFormat="1" ht="13.5">
      <c r="A1787" s="8"/>
      <c r="B1787" s="88"/>
      <c r="C1787" s="88"/>
      <c r="N1787" s="16"/>
    </row>
    <row r="1788" spans="1:14" s="11" customFormat="1" ht="13.5">
      <c r="A1788" s="8"/>
      <c r="B1788" s="88"/>
      <c r="C1788" s="88"/>
      <c r="N1788" s="16"/>
    </row>
    <row r="1789" spans="1:14" s="11" customFormat="1" ht="13.5">
      <c r="A1789" s="8"/>
      <c r="B1789" s="88"/>
      <c r="C1789" s="88"/>
      <c r="N1789" s="16"/>
    </row>
    <row r="1790" spans="1:14" s="11" customFormat="1" ht="13.5">
      <c r="A1790" s="8"/>
      <c r="B1790" s="88"/>
      <c r="C1790" s="88"/>
      <c r="N1790" s="16"/>
    </row>
    <row r="1791" spans="1:14" s="11" customFormat="1" ht="13.5">
      <c r="A1791" s="8"/>
      <c r="B1791" s="88"/>
      <c r="C1791" s="88"/>
      <c r="N1791" s="16"/>
    </row>
    <row r="1792" spans="1:14" s="11" customFormat="1" ht="13.5">
      <c r="A1792" s="8"/>
      <c r="B1792" s="88"/>
      <c r="C1792" s="88"/>
      <c r="N1792" s="16"/>
    </row>
    <row r="1793" spans="1:14" s="11" customFormat="1" ht="13.5">
      <c r="A1793" s="8"/>
      <c r="B1793" s="88"/>
      <c r="C1793" s="88"/>
      <c r="N1793" s="16"/>
    </row>
    <row r="1794" spans="1:14" s="11" customFormat="1" ht="13.5">
      <c r="A1794" s="8"/>
      <c r="B1794" s="88"/>
      <c r="C1794" s="88"/>
      <c r="N1794" s="16"/>
    </row>
    <row r="1795" spans="1:14" s="11" customFormat="1" ht="13.5">
      <c r="A1795" s="8"/>
      <c r="B1795" s="88"/>
      <c r="C1795" s="88"/>
      <c r="N1795" s="16"/>
    </row>
    <row r="1796" spans="1:14" s="11" customFormat="1" ht="13.5">
      <c r="A1796" s="8"/>
      <c r="B1796" s="88"/>
      <c r="C1796" s="88"/>
      <c r="N1796" s="16"/>
    </row>
    <row r="1797" spans="1:14" s="11" customFormat="1" ht="13.5">
      <c r="A1797" s="8"/>
      <c r="B1797" s="88"/>
      <c r="C1797" s="88"/>
      <c r="N1797" s="16"/>
    </row>
    <row r="1798" spans="1:14" s="11" customFormat="1" ht="13.5">
      <c r="A1798" s="8"/>
      <c r="B1798" s="88"/>
      <c r="C1798" s="88"/>
      <c r="N1798" s="16"/>
    </row>
    <row r="1799" spans="1:14" s="11" customFormat="1" ht="13.5">
      <c r="A1799" s="8"/>
      <c r="B1799" s="88"/>
      <c r="C1799" s="88"/>
      <c r="N1799" s="16"/>
    </row>
    <row r="1800" spans="1:14" s="11" customFormat="1" ht="13.5">
      <c r="A1800" s="8"/>
      <c r="B1800" s="88"/>
      <c r="C1800" s="88"/>
      <c r="N1800" s="16"/>
    </row>
    <row r="1801" spans="1:14" s="11" customFormat="1" ht="13.5">
      <c r="A1801" s="8"/>
      <c r="B1801" s="88"/>
      <c r="C1801" s="88"/>
      <c r="N1801" s="16"/>
    </row>
    <row r="1802" spans="1:14" s="11" customFormat="1" ht="13.5">
      <c r="A1802" s="8"/>
      <c r="B1802" s="88"/>
      <c r="C1802" s="88"/>
      <c r="N1802" s="16"/>
    </row>
    <row r="1803" spans="1:14" s="11" customFormat="1" ht="13.5">
      <c r="A1803" s="8"/>
      <c r="B1803" s="88"/>
      <c r="C1803" s="88"/>
      <c r="N1803" s="16"/>
    </row>
    <row r="1804" spans="1:14" s="11" customFormat="1" ht="13.5">
      <c r="A1804" s="8"/>
      <c r="B1804" s="88"/>
      <c r="C1804" s="88"/>
      <c r="N1804" s="16"/>
    </row>
    <row r="1805" spans="1:14" s="11" customFormat="1" ht="13.5">
      <c r="A1805" s="8"/>
      <c r="B1805" s="88"/>
      <c r="C1805" s="88"/>
      <c r="N1805" s="16"/>
    </row>
    <row r="1806" spans="1:14" s="11" customFormat="1" ht="13.5">
      <c r="A1806" s="8"/>
      <c r="B1806" s="88"/>
      <c r="C1806" s="88"/>
      <c r="N1806" s="16"/>
    </row>
    <row r="1807" spans="1:14" s="11" customFormat="1" ht="13.5">
      <c r="A1807" s="8"/>
      <c r="B1807" s="88"/>
      <c r="C1807" s="88"/>
      <c r="N1807" s="16"/>
    </row>
    <row r="1808" spans="1:14" s="11" customFormat="1" ht="13.5">
      <c r="A1808" s="8"/>
      <c r="B1808" s="88"/>
      <c r="C1808" s="88"/>
      <c r="N1808" s="16"/>
    </row>
    <row r="1809" spans="1:14" s="11" customFormat="1" ht="13.5">
      <c r="A1809" s="8"/>
      <c r="B1809" s="88"/>
      <c r="C1809" s="88"/>
      <c r="N1809" s="16"/>
    </row>
    <row r="1810" spans="1:14" s="11" customFormat="1" ht="13.5">
      <c r="A1810" s="8"/>
      <c r="B1810" s="88"/>
      <c r="C1810" s="88"/>
      <c r="N1810" s="16"/>
    </row>
    <row r="1811" spans="1:14" s="11" customFormat="1" ht="13.5">
      <c r="A1811" s="8"/>
      <c r="B1811" s="88"/>
      <c r="C1811" s="88"/>
      <c r="N1811" s="16"/>
    </row>
    <row r="1812" spans="1:14" s="11" customFormat="1" ht="13.5">
      <c r="A1812" s="8"/>
      <c r="B1812" s="88"/>
      <c r="C1812" s="88"/>
      <c r="N1812" s="16"/>
    </row>
    <row r="1813" spans="1:14" s="11" customFormat="1" ht="13.5">
      <c r="A1813" s="8"/>
      <c r="B1813" s="88"/>
      <c r="C1813" s="88"/>
      <c r="N1813" s="16"/>
    </row>
    <row r="1814" spans="1:14" s="11" customFormat="1" ht="13.5">
      <c r="A1814" s="8"/>
      <c r="B1814" s="88"/>
      <c r="C1814" s="88"/>
      <c r="N1814" s="16"/>
    </row>
    <row r="1815" spans="1:14" s="11" customFormat="1" ht="13.5">
      <c r="A1815" s="8"/>
      <c r="B1815" s="88"/>
      <c r="C1815" s="88"/>
      <c r="N1815" s="16"/>
    </row>
    <row r="1816" spans="1:14" s="11" customFormat="1" ht="13.5">
      <c r="A1816" s="8"/>
      <c r="B1816" s="88"/>
      <c r="C1816" s="88"/>
      <c r="N1816" s="16"/>
    </row>
    <row r="1817" spans="1:14" s="11" customFormat="1" ht="13.5">
      <c r="A1817" s="8"/>
      <c r="B1817" s="88"/>
      <c r="C1817" s="88"/>
      <c r="N1817" s="16"/>
    </row>
    <row r="1818" spans="1:14" s="11" customFormat="1" ht="13.5">
      <c r="A1818" s="8"/>
      <c r="B1818" s="88"/>
      <c r="C1818" s="88"/>
      <c r="N1818" s="16"/>
    </row>
    <row r="1819" spans="1:14" s="11" customFormat="1" ht="13.5">
      <c r="A1819" s="8"/>
      <c r="B1819" s="88"/>
      <c r="C1819" s="88"/>
      <c r="N1819" s="16"/>
    </row>
    <row r="1820" spans="1:14" s="11" customFormat="1" ht="13.5">
      <c r="A1820" s="8"/>
      <c r="B1820" s="88"/>
      <c r="C1820" s="88"/>
      <c r="N1820" s="16"/>
    </row>
    <row r="1821" spans="1:14" s="11" customFormat="1" ht="13.5">
      <c r="A1821" s="8"/>
      <c r="B1821" s="88"/>
      <c r="C1821" s="88"/>
      <c r="N1821" s="16"/>
    </row>
    <row r="1822" spans="1:14" s="11" customFormat="1" ht="13.5">
      <c r="A1822" s="8"/>
      <c r="B1822" s="88"/>
      <c r="C1822" s="88"/>
      <c r="N1822" s="16"/>
    </row>
    <row r="1823" spans="1:14" s="11" customFormat="1" ht="13.5">
      <c r="A1823" s="8"/>
      <c r="B1823" s="88"/>
      <c r="C1823" s="88"/>
      <c r="N1823" s="16"/>
    </row>
    <row r="1824" spans="1:14" s="11" customFormat="1" ht="13.5">
      <c r="A1824" s="8"/>
      <c r="B1824" s="88"/>
      <c r="C1824" s="88"/>
      <c r="N1824" s="16"/>
    </row>
    <row r="1825" spans="1:14" s="11" customFormat="1" ht="13.5">
      <c r="A1825" s="8"/>
      <c r="B1825" s="88"/>
      <c r="C1825" s="88"/>
      <c r="N1825" s="16"/>
    </row>
    <row r="1826" spans="1:14" s="11" customFormat="1" ht="13.5">
      <c r="A1826" s="8"/>
      <c r="B1826" s="88"/>
      <c r="C1826" s="88"/>
      <c r="N1826" s="16"/>
    </row>
    <row r="1827" spans="1:14" s="11" customFormat="1" ht="13.5">
      <c r="A1827" s="8"/>
      <c r="B1827" s="88"/>
      <c r="C1827" s="88"/>
      <c r="N1827" s="16"/>
    </row>
    <row r="1828" spans="1:14" s="11" customFormat="1" ht="13.5">
      <c r="A1828" s="8"/>
      <c r="B1828" s="88"/>
      <c r="C1828" s="88"/>
      <c r="N1828" s="16"/>
    </row>
    <row r="1829" spans="1:14" s="11" customFormat="1" ht="13.5">
      <c r="A1829" s="8"/>
      <c r="B1829" s="88"/>
      <c r="C1829" s="88"/>
      <c r="N1829" s="16"/>
    </row>
    <row r="1830" spans="1:14" s="11" customFormat="1" ht="13.5">
      <c r="A1830" s="8"/>
      <c r="B1830" s="88"/>
      <c r="C1830" s="88"/>
      <c r="N1830" s="16"/>
    </row>
    <row r="1831" spans="1:14" s="11" customFormat="1" ht="13.5">
      <c r="A1831" s="8"/>
      <c r="B1831" s="88"/>
      <c r="C1831" s="88"/>
      <c r="N1831" s="16"/>
    </row>
    <row r="1832" spans="1:14" s="11" customFormat="1" ht="13.5">
      <c r="A1832" s="8"/>
      <c r="B1832" s="88"/>
      <c r="C1832" s="88"/>
      <c r="N1832" s="16"/>
    </row>
    <row r="1833" spans="1:14" s="11" customFormat="1" ht="13.5">
      <c r="A1833" s="8"/>
      <c r="B1833" s="88"/>
      <c r="C1833" s="88"/>
      <c r="N1833" s="16"/>
    </row>
    <row r="1834" spans="1:14" s="11" customFormat="1" ht="13.5">
      <c r="A1834" s="8"/>
      <c r="B1834" s="88"/>
      <c r="C1834" s="88"/>
      <c r="N1834" s="16"/>
    </row>
    <row r="1835" spans="1:14" s="11" customFormat="1" ht="13.5">
      <c r="A1835" s="8"/>
      <c r="B1835" s="88"/>
      <c r="C1835" s="88"/>
      <c r="N1835" s="16"/>
    </row>
    <row r="1836" spans="1:14" s="11" customFormat="1" ht="13.5">
      <c r="A1836" s="8"/>
      <c r="B1836" s="88"/>
      <c r="C1836" s="88"/>
      <c r="N1836" s="16"/>
    </row>
    <row r="1837" spans="1:14" s="11" customFormat="1" ht="13.5">
      <c r="A1837" s="8"/>
      <c r="B1837" s="88"/>
      <c r="C1837" s="88"/>
      <c r="N1837" s="16"/>
    </row>
    <row r="1838" spans="1:14" s="11" customFormat="1" ht="13.5">
      <c r="A1838" s="8"/>
      <c r="B1838" s="88"/>
      <c r="C1838" s="88"/>
      <c r="N1838" s="16"/>
    </row>
    <row r="1839" spans="1:14" s="11" customFormat="1" ht="13.5">
      <c r="A1839" s="8"/>
      <c r="B1839" s="88"/>
      <c r="C1839" s="88"/>
      <c r="N1839" s="16"/>
    </row>
    <row r="1840" spans="1:14" s="11" customFormat="1" ht="13.5">
      <c r="A1840" s="8"/>
      <c r="B1840" s="88"/>
      <c r="C1840" s="88"/>
      <c r="N1840" s="16"/>
    </row>
    <row r="1841" spans="1:14" s="11" customFormat="1" ht="13.5">
      <c r="A1841" s="8"/>
      <c r="B1841" s="88"/>
      <c r="C1841" s="88"/>
      <c r="N1841" s="16"/>
    </row>
    <row r="1842" spans="1:14" s="11" customFormat="1" ht="13.5">
      <c r="A1842" s="8"/>
      <c r="B1842" s="88"/>
      <c r="C1842" s="88"/>
      <c r="N1842" s="16"/>
    </row>
    <row r="1843" spans="1:14" s="11" customFormat="1" ht="13.5">
      <c r="A1843" s="8"/>
      <c r="B1843" s="88"/>
      <c r="C1843" s="88"/>
      <c r="N1843" s="16"/>
    </row>
    <row r="1844" spans="1:14" s="11" customFormat="1" ht="13.5">
      <c r="A1844" s="8"/>
      <c r="B1844" s="88"/>
      <c r="C1844" s="88"/>
      <c r="N1844" s="16"/>
    </row>
    <row r="1845" spans="1:14" s="11" customFormat="1" ht="13.5">
      <c r="A1845" s="8"/>
      <c r="B1845" s="88"/>
      <c r="C1845" s="88"/>
      <c r="N1845" s="16"/>
    </row>
    <row r="1846" spans="1:14" s="11" customFormat="1" ht="13.5">
      <c r="A1846" s="8"/>
      <c r="B1846" s="88"/>
      <c r="C1846" s="88"/>
      <c r="N1846" s="16"/>
    </row>
    <row r="1847" spans="1:14" s="11" customFormat="1" ht="13.5">
      <c r="A1847" s="8"/>
      <c r="B1847" s="88"/>
      <c r="C1847" s="88"/>
      <c r="N1847" s="16"/>
    </row>
    <row r="1848" spans="1:14" s="11" customFormat="1" ht="13.5">
      <c r="A1848" s="8"/>
      <c r="B1848" s="88"/>
      <c r="C1848" s="88"/>
      <c r="N1848" s="16"/>
    </row>
    <row r="1849" spans="1:14" s="11" customFormat="1" ht="13.5">
      <c r="A1849" s="8"/>
      <c r="B1849" s="88"/>
      <c r="C1849" s="88"/>
      <c r="N1849" s="16"/>
    </row>
    <row r="1850" spans="1:14" s="11" customFormat="1" ht="13.5">
      <c r="A1850" s="8"/>
      <c r="B1850" s="88"/>
      <c r="C1850" s="88"/>
      <c r="N1850" s="16"/>
    </row>
    <row r="1851" spans="1:14" s="11" customFormat="1" ht="13.5">
      <c r="A1851" s="8"/>
      <c r="B1851" s="88"/>
      <c r="C1851" s="88"/>
      <c r="N1851" s="16"/>
    </row>
    <row r="1852" spans="1:14" s="11" customFormat="1" ht="13.5">
      <c r="A1852" s="8"/>
      <c r="B1852" s="88"/>
      <c r="C1852" s="88"/>
      <c r="N1852" s="16"/>
    </row>
    <row r="1853" spans="1:14" s="11" customFormat="1" ht="13.5">
      <c r="A1853" s="8"/>
      <c r="B1853" s="88"/>
      <c r="C1853" s="88"/>
      <c r="N1853" s="16"/>
    </row>
    <row r="1854" spans="1:14" s="11" customFormat="1" ht="13.5">
      <c r="A1854" s="8"/>
      <c r="B1854" s="88"/>
      <c r="C1854" s="88"/>
      <c r="N1854" s="16"/>
    </row>
    <row r="1855" spans="1:14" s="11" customFormat="1" ht="13.5">
      <c r="A1855" s="8"/>
      <c r="B1855" s="88"/>
      <c r="C1855" s="88"/>
      <c r="N1855" s="16"/>
    </row>
    <row r="1856" spans="1:14" s="11" customFormat="1" ht="13.5">
      <c r="A1856" s="8"/>
      <c r="B1856" s="88"/>
      <c r="C1856" s="88"/>
      <c r="N1856" s="16"/>
    </row>
    <row r="1857" spans="1:14" s="11" customFormat="1" ht="13.5">
      <c r="A1857" s="8"/>
      <c r="B1857" s="88"/>
      <c r="C1857" s="88"/>
      <c r="N1857" s="16"/>
    </row>
    <row r="1858" spans="1:14" s="11" customFormat="1" ht="13.5">
      <c r="A1858" s="8"/>
      <c r="B1858" s="88"/>
      <c r="C1858" s="88"/>
      <c r="N1858" s="16"/>
    </row>
    <row r="1859" spans="1:14" s="11" customFormat="1" ht="13.5">
      <c r="A1859" s="8"/>
      <c r="B1859" s="88"/>
      <c r="C1859" s="88"/>
      <c r="N1859" s="16"/>
    </row>
    <row r="1860" spans="1:14" s="11" customFormat="1" ht="13.5">
      <c r="A1860" s="8"/>
      <c r="B1860" s="88"/>
      <c r="C1860" s="88"/>
      <c r="N1860" s="16"/>
    </row>
    <row r="1861" spans="1:14" s="11" customFormat="1" ht="13.5">
      <c r="A1861" s="8"/>
      <c r="B1861" s="88"/>
      <c r="C1861" s="88"/>
      <c r="N1861" s="16"/>
    </row>
    <row r="1862" spans="1:14" s="11" customFormat="1" ht="13.5">
      <c r="A1862" s="8"/>
      <c r="B1862" s="88"/>
      <c r="C1862" s="88"/>
      <c r="N1862" s="16"/>
    </row>
    <row r="1863" spans="1:14" s="11" customFormat="1" ht="13.5">
      <c r="A1863" s="8"/>
      <c r="B1863" s="88"/>
      <c r="C1863" s="88"/>
      <c r="N1863" s="16"/>
    </row>
    <row r="1864" spans="1:14" s="11" customFormat="1" ht="13.5">
      <c r="A1864" s="8"/>
      <c r="B1864" s="88"/>
      <c r="C1864" s="88"/>
      <c r="N1864" s="16"/>
    </row>
    <row r="1865" spans="1:14" s="11" customFormat="1" ht="13.5">
      <c r="A1865" s="8"/>
      <c r="B1865" s="88"/>
      <c r="C1865" s="88"/>
      <c r="N1865" s="16"/>
    </row>
    <row r="1866" spans="1:14" s="11" customFormat="1" ht="13.5">
      <c r="A1866" s="8"/>
      <c r="B1866" s="88"/>
      <c r="C1866" s="88"/>
      <c r="N1866" s="16"/>
    </row>
    <row r="1867" spans="1:14" s="11" customFormat="1" ht="13.5">
      <c r="A1867" s="8"/>
      <c r="B1867" s="88"/>
      <c r="C1867" s="88"/>
      <c r="N1867" s="16"/>
    </row>
    <row r="1868" spans="1:14" s="11" customFormat="1" ht="13.5">
      <c r="A1868" s="8"/>
      <c r="B1868" s="88"/>
      <c r="C1868" s="88"/>
      <c r="N1868" s="16"/>
    </row>
    <row r="1869" spans="1:14" s="11" customFormat="1" ht="13.5">
      <c r="A1869" s="8"/>
      <c r="B1869" s="88"/>
      <c r="C1869" s="88"/>
      <c r="N1869" s="16"/>
    </row>
    <row r="1870" spans="1:14" s="11" customFormat="1" ht="13.5">
      <c r="A1870" s="8"/>
      <c r="B1870" s="88"/>
      <c r="C1870" s="88"/>
      <c r="N1870" s="16"/>
    </row>
    <row r="1871" spans="1:14" s="11" customFormat="1" ht="13.5">
      <c r="A1871" s="8"/>
      <c r="B1871" s="88"/>
      <c r="C1871" s="88"/>
      <c r="N1871" s="16"/>
    </row>
    <row r="1872" spans="1:14" s="11" customFormat="1" ht="13.5">
      <c r="A1872" s="8"/>
      <c r="B1872" s="88"/>
      <c r="C1872" s="88"/>
      <c r="N1872" s="16"/>
    </row>
    <row r="1873" spans="1:14" s="11" customFormat="1" ht="13.5">
      <c r="A1873" s="8"/>
      <c r="B1873" s="88"/>
      <c r="C1873" s="88"/>
      <c r="N1873" s="16"/>
    </row>
    <row r="1874" spans="1:14" s="11" customFormat="1" ht="13.5">
      <c r="A1874" s="8"/>
      <c r="B1874" s="88"/>
      <c r="C1874" s="88"/>
      <c r="N1874" s="16"/>
    </row>
    <row r="1875" spans="1:14" s="11" customFormat="1" ht="13.5">
      <c r="A1875" s="8"/>
      <c r="B1875" s="88"/>
      <c r="C1875" s="88"/>
      <c r="N1875" s="16"/>
    </row>
    <row r="1876" spans="1:14" s="11" customFormat="1" ht="13.5">
      <c r="A1876" s="8"/>
      <c r="B1876" s="89"/>
      <c r="C1876" s="89"/>
      <c r="D1876" s="14"/>
      <c r="E1876" s="14"/>
      <c r="H1876" s="17"/>
      <c r="M1876" s="7"/>
      <c r="N1876" s="16"/>
    </row>
    <row r="1877" spans="1:14" s="11" customFormat="1" ht="13.5">
      <c r="A1877" s="8"/>
      <c r="B1877" s="89"/>
      <c r="C1877" s="89"/>
      <c r="D1877" s="14"/>
      <c r="E1877" s="14"/>
      <c r="H1877" s="17"/>
      <c r="M1877" s="7"/>
      <c r="N1877" s="16"/>
    </row>
    <row r="1878" spans="1:14" s="11" customFormat="1" ht="13.5">
      <c r="A1878" s="8"/>
      <c r="B1878" s="89"/>
      <c r="C1878" s="89"/>
      <c r="D1878" s="14"/>
      <c r="E1878" s="14"/>
      <c r="H1878" s="17"/>
      <c r="M1878" s="7"/>
      <c r="N1878" s="16"/>
    </row>
    <row r="1879" spans="1:14" s="11" customFormat="1" ht="13.5">
      <c r="A1879" s="8"/>
      <c r="B1879" s="89"/>
      <c r="C1879" s="89"/>
      <c r="D1879" s="14"/>
      <c r="E1879" s="14"/>
      <c r="H1879" s="17"/>
      <c r="M1879" s="7"/>
      <c r="N1879" s="16"/>
    </row>
    <row r="1880" spans="1:14" s="11" customFormat="1" ht="13.5">
      <c r="A1880" s="8"/>
      <c r="B1880" s="89"/>
      <c r="C1880" s="89"/>
      <c r="D1880" s="14"/>
      <c r="E1880" s="14"/>
      <c r="H1880" s="17"/>
      <c r="M1880" s="7"/>
      <c r="N1880" s="16"/>
    </row>
    <row r="1881" spans="1:14" s="11" customFormat="1" ht="13.5">
      <c r="A1881" s="8"/>
      <c r="B1881" s="89"/>
      <c r="C1881" s="89"/>
      <c r="D1881" s="14"/>
      <c r="E1881" s="14"/>
      <c r="H1881" s="17"/>
      <c r="M1881" s="7"/>
      <c r="N1881" s="16"/>
    </row>
    <row r="1882" spans="1:14" s="11" customFormat="1" ht="13.5">
      <c r="A1882" s="8"/>
      <c r="B1882" s="89"/>
      <c r="C1882" s="89"/>
      <c r="D1882" s="14"/>
      <c r="E1882" s="14"/>
      <c r="H1882" s="17"/>
      <c r="M1882" s="7"/>
      <c r="N1882" s="16"/>
    </row>
    <row r="1883" spans="1:14" s="11" customFormat="1" ht="13.5">
      <c r="A1883" s="8"/>
      <c r="B1883" s="89"/>
      <c r="C1883" s="89"/>
      <c r="D1883" s="14"/>
      <c r="E1883" s="14"/>
      <c r="H1883" s="17"/>
      <c r="M1883" s="7"/>
      <c r="N1883" s="16"/>
    </row>
    <row r="1884" spans="1:14" s="11" customFormat="1" ht="13.5">
      <c r="A1884" s="8"/>
      <c r="B1884" s="89"/>
      <c r="C1884" s="89"/>
      <c r="D1884" s="14"/>
      <c r="E1884" s="14"/>
      <c r="H1884" s="17"/>
      <c r="M1884" s="7"/>
      <c r="N1884" s="16"/>
    </row>
    <row r="1885" spans="1:14" s="11" customFormat="1" ht="13.5">
      <c r="A1885" s="8"/>
      <c r="B1885" s="89"/>
      <c r="C1885" s="89"/>
      <c r="D1885" s="14"/>
      <c r="E1885" s="14"/>
      <c r="H1885" s="17"/>
      <c r="M1885" s="7"/>
      <c r="N1885" s="16"/>
    </row>
    <row r="1886" spans="1:14" s="11" customFormat="1" ht="13.5">
      <c r="A1886" s="8"/>
      <c r="B1886" s="89"/>
      <c r="C1886" s="89"/>
      <c r="D1886" s="14"/>
      <c r="E1886" s="14"/>
      <c r="H1886" s="17"/>
      <c r="M1886" s="7"/>
      <c r="N1886" s="16"/>
    </row>
    <row r="1887" spans="1:14" s="11" customFormat="1" ht="13.5">
      <c r="A1887" s="8"/>
      <c r="B1887" s="89"/>
      <c r="C1887" s="89"/>
      <c r="D1887" s="14"/>
      <c r="E1887" s="14"/>
      <c r="H1887" s="17"/>
      <c r="M1887" s="7"/>
      <c r="N1887" s="16"/>
    </row>
    <row r="1888" spans="1:14" s="11" customFormat="1" ht="13.5">
      <c r="A1888" s="8"/>
      <c r="B1888" s="89"/>
      <c r="C1888" s="89"/>
      <c r="D1888" s="14"/>
      <c r="E1888" s="14"/>
      <c r="H1888" s="17"/>
      <c r="M1888" s="7"/>
      <c r="N1888" s="16"/>
    </row>
    <row r="1889" spans="1:14" s="11" customFormat="1" ht="13.5">
      <c r="A1889" s="8"/>
      <c r="B1889" s="89"/>
      <c r="C1889" s="89"/>
      <c r="D1889" s="14"/>
      <c r="E1889" s="14"/>
      <c r="H1889" s="17"/>
      <c r="M1889" s="7"/>
      <c r="N1889" s="16"/>
    </row>
    <row r="1890" spans="1:14" s="11" customFormat="1" ht="13.5">
      <c r="A1890" s="8"/>
      <c r="B1890" s="89"/>
      <c r="C1890" s="89"/>
      <c r="D1890" s="14"/>
      <c r="E1890" s="14"/>
      <c r="H1890" s="17"/>
      <c r="M1890" s="7"/>
      <c r="N1890" s="16"/>
    </row>
    <row r="1891" spans="1:14" s="11" customFormat="1" ht="13.5">
      <c r="A1891" s="8"/>
      <c r="B1891" s="89"/>
      <c r="C1891" s="89"/>
      <c r="D1891" s="14"/>
      <c r="E1891" s="14"/>
      <c r="H1891" s="17"/>
      <c r="M1891" s="7"/>
      <c r="N1891" s="16"/>
    </row>
    <row r="1892" spans="1:14" s="11" customFormat="1" ht="13.5">
      <c r="A1892" s="8"/>
      <c r="B1892" s="89"/>
      <c r="C1892" s="89"/>
      <c r="D1892" s="14"/>
      <c r="E1892" s="14"/>
      <c r="H1892" s="17"/>
      <c r="M1892" s="7"/>
      <c r="N1892" s="16"/>
    </row>
    <row r="1893" spans="1:14" s="11" customFormat="1" ht="13.5">
      <c r="A1893" s="8"/>
      <c r="B1893" s="89"/>
      <c r="C1893" s="89"/>
      <c r="D1893" s="14"/>
      <c r="E1893" s="14"/>
      <c r="H1893" s="17"/>
      <c r="M1893" s="7"/>
      <c r="N1893" s="16"/>
    </row>
    <row r="1894" spans="1:14" s="11" customFormat="1" ht="13.5">
      <c r="A1894" s="8"/>
      <c r="B1894" s="89"/>
      <c r="C1894" s="89"/>
      <c r="D1894" s="14"/>
      <c r="E1894" s="14"/>
      <c r="H1894" s="17"/>
      <c r="M1894" s="7"/>
      <c r="N1894" s="16"/>
    </row>
    <row r="1895" spans="1:14" s="11" customFormat="1" ht="13.5">
      <c r="A1895" s="8"/>
      <c r="B1895" s="89"/>
      <c r="C1895" s="89"/>
      <c r="D1895" s="14"/>
      <c r="E1895" s="14"/>
      <c r="H1895" s="17"/>
      <c r="M1895" s="7"/>
      <c r="N1895" s="16"/>
    </row>
    <row r="1896" spans="1:14" s="11" customFormat="1" ht="13.5">
      <c r="A1896" s="8"/>
      <c r="B1896" s="89"/>
      <c r="C1896" s="89"/>
      <c r="D1896" s="14"/>
      <c r="E1896" s="14"/>
      <c r="H1896" s="17"/>
      <c r="M1896" s="7"/>
      <c r="N1896" s="16"/>
    </row>
    <row r="1897" spans="1:14" s="11" customFormat="1" ht="13.5">
      <c r="A1897" s="8"/>
      <c r="B1897" s="89"/>
      <c r="C1897" s="89"/>
      <c r="D1897" s="14"/>
      <c r="E1897" s="14"/>
      <c r="H1897" s="17"/>
      <c r="M1897" s="7"/>
      <c r="N1897" s="16"/>
    </row>
    <row r="1898" spans="1:14" s="11" customFormat="1" ht="13.5">
      <c r="A1898" s="8"/>
      <c r="B1898" s="89"/>
      <c r="C1898" s="89"/>
      <c r="D1898" s="14"/>
      <c r="E1898" s="14"/>
      <c r="H1898" s="17"/>
      <c r="M1898" s="7"/>
      <c r="N1898" s="16"/>
    </row>
    <row r="1899" spans="1:14" s="11" customFormat="1" ht="13.5">
      <c r="A1899" s="8"/>
      <c r="B1899" s="89"/>
      <c r="C1899" s="89"/>
      <c r="D1899" s="14"/>
      <c r="E1899" s="14"/>
      <c r="H1899" s="17"/>
      <c r="M1899" s="7"/>
      <c r="N1899" s="16"/>
    </row>
    <row r="1900" spans="1:14" s="11" customFormat="1" ht="13.5">
      <c r="A1900" s="8"/>
      <c r="B1900" s="89"/>
      <c r="C1900" s="89"/>
      <c r="D1900" s="14"/>
      <c r="E1900" s="14"/>
      <c r="H1900" s="17"/>
      <c r="M1900" s="7"/>
      <c r="N1900" s="16"/>
    </row>
    <row r="1901" spans="1:14" s="11" customFormat="1" ht="13.5">
      <c r="A1901" s="8"/>
      <c r="B1901" s="89"/>
      <c r="C1901" s="89"/>
      <c r="D1901" s="14"/>
      <c r="E1901" s="14"/>
      <c r="H1901" s="17"/>
      <c r="M1901" s="7"/>
      <c r="N1901" s="16"/>
    </row>
    <row r="1902" spans="1:14" s="11" customFormat="1" ht="13.5">
      <c r="A1902" s="8"/>
      <c r="B1902" s="89"/>
      <c r="C1902" s="89"/>
      <c r="D1902" s="14"/>
      <c r="E1902" s="14"/>
      <c r="H1902" s="17"/>
      <c r="M1902" s="7"/>
      <c r="N1902" s="16"/>
    </row>
    <row r="1903" spans="1:14" s="11" customFormat="1" ht="13.5">
      <c r="A1903" s="8"/>
      <c r="B1903" s="89"/>
      <c r="C1903" s="89"/>
      <c r="D1903" s="14"/>
      <c r="E1903" s="14"/>
      <c r="H1903" s="17"/>
      <c r="M1903" s="7"/>
      <c r="N1903" s="16"/>
    </row>
    <row r="1904" spans="1:14" s="11" customFormat="1" ht="13.5">
      <c r="A1904" s="8"/>
      <c r="B1904" s="89"/>
      <c r="C1904" s="89"/>
      <c r="D1904" s="14"/>
      <c r="E1904" s="14"/>
      <c r="H1904" s="17"/>
      <c r="M1904" s="7"/>
      <c r="N1904" s="16"/>
    </row>
    <row r="1905" spans="1:14" s="11" customFormat="1" ht="13.5">
      <c r="A1905" s="8"/>
      <c r="B1905" s="89"/>
      <c r="C1905" s="89"/>
      <c r="D1905" s="14"/>
      <c r="E1905" s="14"/>
      <c r="H1905" s="17"/>
      <c r="M1905" s="7"/>
      <c r="N1905" s="16"/>
    </row>
    <row r="1906" spans="1:14" s="11" customFormat="1" ht="13.5">
      <c r="A1906" s="8"/>
      <c r="B1906" s="89"/>
      <c r="C1906" s="89"/>
      <c r="D1906" s="14"/>
      <c r="E1906" s="14"/>
      <c r="H1906" s="17"/>
      <c r="M1906" s="7"/>
      <c r="N1906" s="16"/>
    </row>
    <row r="1907" spans="1:14" s="11" customFormat="1" ht="13.5">
      <c r="A1907" s="8"/>
      <c r="B1907" s="89"/>
      <c r="C1907" s="89"/>
      <c r="D1907" s="14"/>
      <c r="E1907" s="14"/>
      <c r="H1907" s="17"/>
      <c r="M1907" s="7"/>
      <c r="N1907" s="16"/>
    </row>
    <row r="1908" spans="1:14" s="11" customFormat="1" ht="13.5">
      <c r="A1908" s="8"/>
      <c r="B1908" s="89"/>
      <c r="C1908" s="89"/>
      <c r="D1908" s="14"/>
      <c r="E1908" s="14"/>
      <c r="H1908" s="17"/>
      <c r="M1908" s="7"/>
      <c r="N1908" s="16"/>
    </row>
    <row r="1909" spans="1:14" s="11" customFormat="1" ht="13.5">
      <c r="A1909" s="8"/>
      <c r="B1909" s="89"/>
      <c r="C1909" s="89"/>
      <c r="D1909" s="14"/>
      <c r="E1909" s="14"/>
      <c r="H1909" s="17"/>
      <c r="M1909" s="7"/>
      <c r="N1909" s="16"/>
    </row>
    <row r="1910" spans="1:14" s="11" customFormat="1" ht="13.5">
      <c r="A1910" s="8"/>
      <c r="B1910" s="89"/>
      <c r="C1910" s="89"/>
      <c r="D1910" s="14"/>
      <c r="E1910" s="14"/>
      <c r="H1910" s="17"/>
      <c r="M1910" s="7"/>
      <c r="N1910" s="16"/>
    </row>
    <row r="1911" spans="1:14" s="11" customFormat="1" ht="13.5">
      <c r="A1911" s="8"/>
      <c r="B1911" s="89"/>
      <c r="C1911" s="89"/>
      <c r="D1911" s="14"/>
      <c r="E1911" s="14"/>
      <c r="H1911" s="17"/>
      <c r="M1911" s="7"/>
      <c r="N1911" s="16"/>
    </row>
    <row r="1912" spans="1:14" s="11" customFormat="1" ht="13.5">
      <c r="A1912" s="8"/>
      <c r="B1912" s="89"/>
      <c r="C1912" s="89"/>
      <c r="D1912" s="14"/>
      <c r="E1912" s="14"/>
      <c r="H1912" s="17"/>
      <c r="M1912" s="7"/>
      <c r="N1912" s="16"/>
    </row>
    <row r="1913" spans="1:14" s="11" customFormat="1" ht="13.5">
      <c r="A1913" s="8"/>
      <c r="B1913" s="89"/>
      <c r="C1913" s="89"/>
      <c r="D1913" s="14"/>
      <c r="E1913" s="14"/>
      <c r="H1913" s="17"/>
      <c r="M1913" s="7"/>
      <c r="N1913" s="16"/>
    </row>
    <row r="1914" spans="1:14" s="11" customFormat="1" ht="13.5">
      <c r="A1914" s="8"/>
      <c r="B1914" s="89"/>
      <c r="C1914" s="89"/>
      <c r="D1914" s="14"/>
      <c r="E1914" s="14"/>
      <c r="H1914" s="17"/>
      <c r="M1914" s="7"/>
      <c r="N1914" s="16"/>
    </row>
    <row r="1915" spans="1:14" s="11" customFormat="1" ht="13.5">
      <c r="A1915" s="8"/>
      <c r="B1915" s="89"/>
      <c r="C1915" s="89"/>
      <c r="D1915" s="14"/>
      <c r="E1915" s="14"/>
      <c r="H1915" s="17"/>
      <c r="M1915" s="7"/>
      <c r="N1915" s="16"/>
    </row>
    <row r="1916" spans="1:14" s="11" customFormat="1" ht="13.5">
      <c r="A1916" s="8"/>
      <c r="B1916" s="89"/>
      <c r="C1916" s="89"/>
      <c r="D1916" s="14"/>
      <c r="E1916" s="14"/>
      <c r="H1916" s="17"/>
      <c r="M1916" s="7"/>
      <c r="N1916" s="16"/>
    </row>
    <row r="1917" spans="1:14" s="11" customFormat="1" ht="13.5">
      <c r="A1917" s="8"/>
      <c r="B1917" s="89"/>
      <c r="C1917" s="89"/>
      <c r="D1917" s="14"/>
      <c r="E1917" s="14"/>
      <c r="H1917" s="17"/>
      <c r="M1917" s="7"/>
      <c r="N1917" s="16"/>
    </row>
    <row r="1918" spans="1:14" s="11" customFormat="1" ht="13.5">
      <c r="A1918" s="8"/>
      <c r="B1918" s="89"/>
      <c r="C1918" s="89"/>
      <c r="D1918" s="14"/>
      <c r="E1918" s="14"/>
      <c r="H1918" s="17"/>
      <c r="M1918" s="7"/>
      <c r="N1918" s="16"/>
    </row>
    <row r="1919" spans="1:14" s="11" customFormat="1" ht="13.5">
      <c r="A1919" s="8"/>
      <c r="B1919" s="89"/>
      <c r="C1919" s="89"/>
      <c r="D1919" s="14"/>
      <c r="E1919" s="14"/>
      <c r="H1919" s="17"/>
      <c r="M1919" s="7"/>
      <c r="N1919" s="16"/>
    </row>
    <row r="1920" spans="1:14" s="11" customFormat="1" ht="13.5">
      <c r="A1920" s="8"/>
      <c r="B1920" s="89"/>
      <c r="C1920" s="89"/>
      <c r="D1920" s="14"/>
      <c r="E1920" s="14"/>
      <c r="H1920" s="17"/>
      <c r="M1920" s="7"/>
      <c r="N1920" s="16"/>
    </row>
    <row r="1921" spans="1:14" s="11" customFormat="1" ht="13.5">
      <c r="A1921" s="8"/>
      <c r="B1921" s="89"/>
      <c r="C1921" s="89"/>
      <c r="D1921" s="14"/>
      <c r="E1921" s="14"/>
      <c r="H1921" s="17"/>
      <c r="M1921" s="7"/>
      <c r="N1921" s="16"/>
    </row>
    <row r="1922" spans="1:14" s="11" customFormat="1" ht="13.5">
      <c r="A1922" s="8"/>
      <c r="B1922" s="89"/>
      <c r="C1922" s="89"/>
      <c r="D1922" s="14"/>
      <c r="E1922" s="14"/>
      <c r="H1922" s="17"/>
      <c r="M1922" s="7"/>
      <c r="N1922" s="16"/>
    </row>
    <row r="1923" spans="1:14" s="11" customFormat="1" ht="13.5">
      <c r="A1923" s="8"/>
      <c r="B1923" s="89"/>
      <c r="C1923" s="89"/>
      <c r="D1923" s="14"/>
      <c r="E1923" s="14"/>
      <c r="H1923" s="17"/>
      <c r="M1923" s="7"/>
      <c r="N1923" s="16"/>
    </row>
    <row r="1924" spans="1:14" s="11" customFormat="1" ht="13.5">
      <c r="A1924" s="8"/>
      <c r="B1924" s="89"/>
      <c r="C1924" s="89"/>
      <c r="D1924" s="14"/>
      <c r="E1924" s="14"/>
      <c r="H1924" s="17"/>
      <c r="M1924" s="7"/>
      <c r="N1924" s="16"/>
    </row>
    <row r="1925" spans="1:14" s="11" customFormat="1" ht="13.5">
      <c r="A1925" s="8"/>
      <c r="B1925" s="89"/>
      <c r="C1925" s="89"/>
      <c r="D1925" s="14"/>
      <c r="E1925" s="14"/>
      <c r="H1925" s="17"/>
      <c r="M1925" s="7"/>
      <c r="N1925" s="16"/>
    </row>
    <row r="1926" spans="1:14" s="11" customFormat="1" ht="13.5">
      <c r="A1926" s="8"/>
      <c r="B1926" s="89"/>
      <c r="C1926" s="89"/>
      <c r="D1926" s="14"/>
      <c r="E1926" s="14"/>
      <c r="H1926" s="17"/>
      <c r="M1926" s="7"/>
      <c r="N1926" s="16"/>
    </row>
    <row r="1927" spans="1:14" s="11" customFormat="1" ht="13.5">
      <c r="A1927" s="8"/>
      <c r="B1927" s="89"/>
      <c r="C1927" s="89"/>
      <c r="D1927" s="14"/>
      <c r="E1927" s="14"/>
      <c r="H1927" s="17"/>
      <c r="M1927" s="7"/>
      <c r="N1927" s="16"/>
    </row>
    <row r="1928" spans="1:14" s="11" customFormat="1" ht="13.5">
      <c r="A1928" s="8"/>
      <c r="B1928" s="89"/>
      <c r="C1928" s="89"/>
      <c r="D1928" s="14"/>
      <c r="E1928" s="14"/>
      <c r="H1928" s="17"/>
      <c r="M1928" s="7"/>
      <c r="N1928" s="16"/>
    </row>
    <row r="1929" spans="1:14" s="11" customFormat="1" ht="13.5">
      <c r="A1929" s="8"/>
      <c r="B1929" s="89"/>
      <c r="C1929" s="89"/>
      <c r="D1929" s="14"/>
      <c r="E1929" s="14"/>
      <c r="H1929" s="17"/>
      <c r="M1929" s="7"/>
      <c r="N1929" s="16"/>
    </row>
    <row r="1930" spans="1:14" s="11" customFormat="1" ht="13.5">
      <c r="A1930" s="8"/>
      <c r="B1930" s="89"/>
      <c r="C1930" s="89"/>
      <c r="D1930" s="14"/>
      <c r="E1930" s="14"/>
      <c r="H1930" s="17"/>
      <c r="M1930" s="7"/>
      <c r="N1930" s="16"/>
    </row>
    <row r="1931" spans="1:14" s="11" customFormat="1" ht="13.5">
      <c r="A1931" s="8"/>
      <c r="B1931" s="89"/>
      <c r="C1931" s="89"/>
      <c r="D1931" s="14"/>
      <c r="E1931" s="14"/>
      <c r="H1931" s="17"/>
      <c r="M1931" s="7"/>
      <c r="N1931" s="16"/>
    </row>
    <row r="1932" spans="1:14" s="11" customFormat="1" ht="13.5">
      <c r="A1932" s="8"/>
      <c r="B1932" s="89"/>
      <c r="C1932" s="89"/>
      <c r="D1932" s="14"/>
      <c r="E1932" s="14"/>
      <c r="H1932" s="17"/>
      <c r="M1932" s="7"/>
      <c r="N1932" s="16"/>
    </row>
    <row r="1933" spans="1:14" s="11" customFormat="1" ht="13.5">
      <c r="A1933" s="8"/>
      <c r="B1933" s="89"/>
      <c r="C1933" s="89"/>
      <c r="D1933" s="14"/>
      <c r="E1933" s="14"/>
      <c r="H1933" s="17"/>
      <c r="M1933" s="7"/>
      <c r="N1933" s="16"/>
    </row>
    <row r="1934" spans="1:14" s="11" customFormat="1" ht="13.5">
      <c r="A1934" s="8"/>
      <c r="B1934" s="89"/>
      <c r="C1934" s="89"/>
      <c r="D1934" s="14"/>
      <c r="E1934" s="14"/>
      <c r="H1934" s="17"/>
      <c r="M1934" s="7"/>
      <c r="N1934" s="16"/>
    </row>
    <row r="1935" spans="1:14" s="11" customFormat="1" ht="13.5">
      <c r="A1935" s="8"/>
      <c r="B1935" s="89"/>
      <c r="C1935" s="89"/>
      <c r="D1935" s="14"/>
      <c r="E1935" s="14"/>
      <c r="H1935" s="17"/>
      <c r="M1935" s="7"/>
      <c r="N1935" s="16"/>
    </row>
    <row r="1936" spans="1:14" s="11" customFormat="1" ht="13.5">
      <c r="A1936" s="8"/>
      <c r="B1936" s="89"/>
      <c r="C1936" s="89"/>
      <c r="D1936" s="14"/>
      <c r="E1936" s="14"/>
      <c r="H1936" s="17"/>
      <c r="M1936" s="7"/>
      <c r="N1936" s="16"/>
    </row>
    <row r="1937" spans="1:14" s="11" customFormat="1" ht="13.5">
      <c r="A1937" s="8"/>
      <c r="B1937" s="89"/>
      <c r="C1937" s="89"/>
      <c r="D1937" s="14"/>
      <c r="E1937" s="14"/>
      <c r="H1937" s="17"/>
      <c r="M1937" s="7"/>
      <c r="N1937" s="16"/>
    </row>
    <row r="1938" spans="1:14" s="11" customFormat="1" ht="13.5">
      <c r="A1938" s="8"/>
      <c r="B1938" s="89"/>
      <c r="C1938" s="89"/>
      <c r="D1938" s="14"/>
      <c r="E1938" s="14"/>
      <c r="H1938" s="17"/>
      <c r="M1938" s="7"/>
      <c r="N1938" s="16"/>
    </row>
    <row r="1939" spans="1:14" s="11" customFormat="1" ht="13.5">
      <c r="A1939" s="8"/>
      <c r="B1939" s="89"/>
      <c r="C1939" s="89"/>
      <c r="D1939" s="14"/>
      <c r="E1939" s="14"/>
      <c r="H1939" s="17"/>
      <c r="M1939" s="7"/>
      <c r="N1939" s="16"/>
    </row>
    <row r="1940" spans="1:14" s="11" customFormat="1" ht="13.5">
      <c r="A1940" s="8"/>
      <c r="B1940" s="89"/>
      <c r="C1940" s="89"/>
      <c r="D1940" s="14"/>
      <c r="E1940" s="14"/>
      <c r="H1940" s="17"/>
      <c r="M1940" s="7"/>
      <c r="N1940" s="16"/>
    </row>
    <row r="1941" spans="1:14" s="11" customFormat="1" ht="13.5">
      <c r="A1941" s="8"/>
      <c r="B1941" s="89"/>
      <c r="C1941" s="89"/>
      <c r="D1941" s="14"/>
      <c r="E1941" s="14"/>
      <c r="H1941" s="17"/>
      <c r="M1941" s="7"/>
      <c r="N1941" s="16"/>
    </row>
    <row r="1942" spans="1:14" s="11" customFormat="1" ht="13.5">
      <c r="A1942" s="8"/>
      <c r="B1942" s="89"/>
      <c r="C1942" s="89"/>
      <c r="D1942" s="14"/>
      <c r="E1942" s="14"/>
      <c r="H1942" s="17"/>
      <c r="M1942" s="7"/>
      <c r="N1942" s="16"/>
    </row>
    <row r="1943" spans="1:14" s="11" customFormat="1" ht="13.5">
      <c r="A1943" s="8"/>
      <c r="B1943" s="89"/>
      <c r="C1943" s="89"/>
      <c r="D1943" s="14"/>
      <c r="E1943" s="14"/>
      <c r="H1943" s="17"/>
      <c r="M1943" s="7"/>
      <c r="N1943" s="16"/>
    </row>
    <row r="1944" spans="1:14" s="11" customFormat="1" ht="13.5">
      <c r="A1944" s="8"/>
      <c r="B1944" s="89"/>
      <c r="C1944" s="89"/>
      <c r="D1944" s="14"/>
      <c r="E1944" s="14"/>
      <c r="H1944" s="17"/>
      <c r="M1944" s="7"/>
      <c r="N1944" s="16"/>
    </row>
    <row r="1945" spans="1:14" s="11" customFormat="1" ht="13.5">
      <c r="A1945" s="8"/>
      <c r="B1945" s="89"/>
      <c r="C1945" s="89"/>
      <c r="D1945" s="14"/>
      <c r="E1945" s="14"/>
      <c r="H1945" s="17"/>
      <c r="M1945" s="7"/>
      <c r="N1945" s="16"/>
    </row>
    <row r="1946" spans="1:14" s="11" customFormat="1" ht="13.5">
      <c r="A1946" s="8"/>
      <c r="B1946" s="89"/>
      <c r="C1946" s="89"/>
      <c r="D1946" s="14"/>
      <c r="E1946" s="14"/>
      <c r="H1946" s="17"/>
      <c r="M1946" s="7"/>
      <c r="N1946" s="16"/>
    </row>
    <row r="1947" spans="1:14" s="11" customFormat="1" ht="13.5">
      <c r="A1947" s="8"/>
      <c r="B1947" s="89"/>
      <c r="C1947" s="89"/>
      <c r="D1947" s="14"/>
      <c r="E1947" s="14"/>
      <c r="H1947" s="17"/>
      <c r="M1947" s="7"/>
      <c r="N1947" s="16"/>
    </row>
    <row r="1948" spans="1:14" s="11" customFormat="1" ht="13.5">
      <c r="A1948" s="8"/>
      <c r="B1948" s="89"/>
      <c r="C1948" s="89"/>
      <c r="D1948" s="14"/>
      <c r="E1948" s="14"/>
      <c r="H1948" s="17"/>
      <c r="M1948" s="7"/>
      <c r="N1948" s="16"/>
    </row>
    <row r="1949" spans="1:14" s="11" customFormat="1" ht="13.5">
      <c r="A1949" s="8"/>
      <c r="B1949" s="89"/>
      <c r="C1949" s="89"/>
      <c r="D1949" s="14"/>
      <c r="E1949" s="14"/>
      <c r="H1949" s="17"/>
      <c r="M1949" s="7"/>
      <c r="N1949" s="16"/>
    </row>
    <row r="1950" spans="1:14" s="11" customFormat="1" ht="13.5">
      <c r="A1950" s="8"/>
      <c r="B1950" s="89"/>
      <c r="C1950" s="89"/>
      <c r="D1950" s="14"/>
      <c r="E1950" s="14"/>
      <c r="H1950" s="17"/>
      <c r="M1950" s="7"/>
      <c r="N1950" s="16"/>
    </row>
    <row r="1951" spans="1:14" s="11" customFormat="1" ht="13.5">
      <c r="A1951" s="8"/>
      <c r="B1951" s="89"/>
      <c r="C1951" s="89"/>
      <c r="D1951" s="14"/>
      <c r="E1951" s="14"/>
      <c r="H1951" s="17"/>
      <c r="M1951" s="7"/>
      <c r="N1951" s="16"/>
    </row>
    <row r="1952" spans="1:14" s="11" customFormat="1" ht="13.5">
      <c r="A1952" s="8"/>
      <c r="B1952" s="89"/>
      <c r="C1952" s="89"/>
      <c r="D1952" s="14"/>
      <c r="E1952" s="14"/>
      <c r="H1952" s="17"/>
      <c r="M1952" s="7"/>
      <c r="N1952" s="16"/>
    </row>
    <row r="1953" spans="1:14" s="11" customFormat="1" ht="13.5">
      <c r="A1953" s="8"/>
      <c r="B1953" s="89"/>
      <c r="C1953" s="89"/>
      <c r="D1953" s="14"/>
      <c r="E1953" s="14"/>
      <c r="H1953" s="17"/>
      <c r="M1953" s="7"/>
      <c r="N1953" s="16"/>
    </row>
    <row r="1954" spans="1:14" s="11" customFormat="1" ht="13.5">
      <c r="A1954" s="8"/>
      <c r="B1954" s="89"/>
      <c r="C1954" s="89"/>
      <c r="D1954" s="14"/>
      <c r="E1954" s="14"/>
      <c r="H1954" s="17"/>
      <c r="M1954" s="7"/>
      <c r="N1954" s="16"/>
    </row>
    <row r="1955" spans="1:14" s="11" customFormat="1" ht="13.5">
      <c r="A1955" s="8"/>
      <c r="B1955" s="89"/>
      <c r="C1955" s="89"/>
      <c r="D1955" s="14"/>
      <c r="E1955" s="14"/>
      <c r="H1955" s="17"/>
      <c r="M1955" s="7"/>
      <c r="N1955" s="16"/>
    </row>
    <row r="1956" spans="1:14" s="11" customFormat="1" ht="13.5">
      <c r="A1956" s="8"/>
      <c r="B1956" s="89"/>
      <c r="C1956" s="89"/>
      <c r="D1956" s="14"/>
      <c r="E1956" s="14"/>
      <c r="H1956" s="17"/>
      <c r="M1956" s="7"/>
      <c r="N1956" s="16"/>
    </row>
    <row r="1957" spans="1:14" s="11" customFormat="1" ht="13.5">
      <c r="A1957" s="8"/>
      <c r="B1957" s="89"/>
      <c r="C1957" s="89"/>
      <c r="D1957" s="14"/>
      <c r="E1957" s="14"/>
      <c r="H1957" s="17"/>
      <c r="M1957" s="7"/>
      <c r="N1957" s="16"/>
    </row>
    <row r="1958" spans="1:14" s="11" customFormat="1" ht="13.5">
      <c r="A1958" s="8"/>
      <c r="B1958" s="89"/>
      <c r="C1958" s="89"/>
      <c r="D1958" s="14"/>
      <c r="E1958" s="14"/>
      <c r="H1958" s="17"/>
      <c r="M1958" s="7"/>
      <c r="N1958" s="16"/>
    </row>
    <row r="1959" spans="1:14" s="11" customFormat="1" ht="13.5">
      <c r="A1959" s="8"/>
      <c r="B1959" s="89"/>
      <c r="C1959" s="89"/>
      <c r="D1959" s="14"/>
      <c r="E1959" s="14"/>
      <c r="H1959" s="17"/>
      <c r="M1959" s="7"/>
      <c r="N1959" s="16"/>
    </row>
    <row r="1960" spans="1:14" s="11" customFormat="1" ht="13.5">
      <c r="A1960" s="8"/>
      <c r="B1960" s="89"/>
      <c r="C1960" s="89"/>
      <c r="D1960" s="14"/>
      <c r="E1960" s="14"/>
      <c r="H1960" s="17"/>
      <c r="M1960" s="7"/>
      <c r="N1960" s="16"/>
    </row>
    <row r="1961" spans="1:14" s="11" customFormat="1" ht="13.5">
      <c r="A1961" s="8"/>
      <c r="B1961" s="89"/>
      <c r="C1961" s="89"/>
      <c r="D1961" s="14"/>
      <c r="E1961" s="14"/>
      <c r="H1961" s="17"/>
      <c r="M1961" s="7"/>
      <c r="N1961" s="16"/>
    </row>
    <row r="1962" spans="1:14" s="11" customFormat="1" ht="13.5">
      <c r="A1962" s="8"/>
      <c r="B1962" s="89"/>
      <c r="C1962" s="89"/>
      <c r="D1962" s="14"/>
      <c r="E1962" s="14"/>
      <c r="H1962" s="17"/>
      <c r="M1962" s="7"/>
      <c r="N1962" s="16"/>
    </row>
    <row r="1963" spans="1:14" s="11" customFormat="1" ht="13.5">
      <c r="A1963" s="8"/>
      <c r="B1963" s="89"/>
      <c r="C1963" s="89"/>
      <c r="D1963" s="14"/>
      <c r="E1963" s="14"/>
      <c r="H1963" s="17"/>
      <c r="M1963" s="7"/>
      <c r="N1963" s="16"/>
    </row>
    <row r="1964" spans="1:14" s="11" customFormat="1" ht="13.5">
      <c r="A1964" s="8"/>
      <c r="B1964" s="89"/>
      <c r="C1964" s="89"/>
      <c r="D1964" s="14"/>
      <c r="E1964" s="14"/>
      <c r="H1964" s="17"/>
      <c r="M1964" s="7"/>
      <c r="N1964" s="16"/>
    </row>
    <row r="1965" spans="1:14" s="11" customFormat="1" ht="13.5">
      <c r="A1965" s="8"/>
      <c r="B1965" s="89"/>
      <c r="C1965" s="89"/>
      <c r="D1965" s="14"/>
      <c r="E1965" s="14"/>
      <c r="H1965" s="17"/>
      <c r="M1965" s="7"/>
      <c r="N1965" s="16"/>
    </row>
    <row r="1966" spans="1:14" s="11" customFormat="1" ht="13.5">
      <c r="A1966" s="8"/>
      <c r="B1966" s="89"/>
      <c r="C1966" s="89"/>
      <c r="D1966" s="14"/>
      <c r="E1966" s="14"/>
      <c r="H1966" s="17"/>
      <c r="M1966" s="7"/>
      <c r="N1966" s="16"/>
    </row>
    <row r="1967" spans="1:14" s="11" customFormat="1" ht="13.5">
      <c r="A1967" s="8"/>
      <c r="B1967" s="89"/>
      <c r="C1967" s="89"/>
      <c r="D1967" s="14"/>
      <c r="E1967" s="14"/>
      <c r="H1967" s="17"/>
      <c r="M1967" s="7"/>
      <c r="N1967" s="16"/>
    </row>
    <row r="1968" spans="1:14" s="11" customFormat="1" ht="13.5">
      <c r="A1968" s="8"/>
      <c r="B1968" s="89"/>
      <c r="C1968" s="89"/>
      <c r="D1968" s="14"/>
      <c r="E1968" s="14"/>
      <c r="H1968" s="17"/>
      <c r="M1968" s="7"/>
      <c r="N1968" s="16"/>
    </row>
    <row r="1969" spans="1:14" s="11" customFormat="1" ht="13.5">
      <c r="A1969" s="8"/>
      <c r="B1969" s="89"/>
      <c r="C1969" s="89"/>
      <c r="D1969" s="14"/>
      <c r="E1969" s="14"/>
      <c r="H1969" s="17"/>
      <c r="M1969" s="7"/>
      <c r="N1969" s="16"/>
    </row>
    <row r="1970" spans="1:14" s="11" customFormat="1" ht="13.5">
      <c r="A1970" s="8"/>
      <c r="B1970" s="89"/>
      <c r="C1970" s="89"/>
      <c r="D1970" s="14"/>
      <c r="E1970" s="14"/>
      <c r="H1970" s="17"/>
      <c r="M1970" s="7"/>
      <c r="N1970" s="16"/>
    </row>
    <row r="1971" spans="1:14" s="11" customFormat="1" ht="13.5">
      <c r="A1971" s="8"/>
      <c r="B1971" s="89"/>
      <c r="C1971" s="89"/>
      <c r="D1971" s="14"/>
      <c r="E1971" s="14"/>
      <c r="H1971" s="17"/>
      <c r="M1971" s="7"/>
      <c r="N1971" s="16"/>
    </row>
    <row r="1972" spans="1:14" s="11" customFormat="1" ht="13.5">
      <c r="A1972" s="8"/>
      <c r="B1972" s="89"/>
      <c r="C1972" s="89"/>
      <c r="D1972" s="14"/>
      <c r="E1972" s="14"/>
      <c r="H1972" s="17"/>
      <c r="M1972" s="7"/>
      <c r="N1972" s="16"/>
    </row>
    <row r="1973" spans="1:14" s="11" customFormat="1" ht="13.5">
      <c r="A1973" s="8"/>
      <c r="B1973" s="89"/>
      <c r="C1973" s="89"/>
      <c r="D1973" s="14"/>
      <c r="E1973" s="14"/>
      <c r="H1973" s="17"/>
      <c r="M1973" s="7"/>
      <c r="N1973" s="16"/>
    </row>
    <row r="1974" spans="1:14" s="11" customFormat="1" ht="13.5">
      <c r="A1974" s="8"/>
      <c r="B1974" s="89"/>
      <c r="C1974" s="89"/>
      <c r="D1974" s="14"/>
      <c r="E1974" s="14"/>
      <c r="H1974" s="17"/>
      <c r="M1974" s="7"/>
      <c r="N1974" s="16"/>
    </row>
    <row r="1975" spans="1:14" s="11" customFormat="1" ht="13.5">
      <c r="A1975" s="8"/>
      <c r="B1975" s="89"/>
      <c r="C1975" s="89"/>
      <c r="D1975" s="14"/>
      <c r="E1975" s="14"/>
      <c r="H1975" s="17"/>
      <c r="M1975" s="7"/>
      <c r="N1975" s="16"/>
    </row>
    <row r="1976" spans="1:14" s="11" customFormat="1" ht="13.5">
      <c r="A1976" s="8"/>
      <c r="B1976" s="89"/>
      <c r="C1976" s="89"/>
      <c r="D1976" s="14"/>
      <c r="E1976" s="14"/>
      <c r="H1976" s="17"/>
      <c r="M1976" s="7"/>
      <c r="N1976" s="16"/>
    </row>
    <row r="1977" spans="1:14" s="11" customFormat="1" ht="13.5">
      <c r="A1977" s="8"/>
      <c r="B1977" s="89"/>
      <c r="C1977" s="89"/>
      <c r="D1977" s="14"/>
      <c r="E1977" s="14"/>
      <c r="H1977" s="17"/>
      <c r="M1977" s="7"/>
      <c r="N1977" s="16"/>
    </row>
    <row r="1978" spans="1:14" s="11" customFormat="1" ht="13.5">
      <c r="A1978" s="8"/>
      <c r="B1978" s="89"/>
      <c r="C1978" s="89"/>
      <c r="D1978" s="14"/>
      <c r="E1978" s="14"/>
      <c r="H1978" s="17"/>
      <c r="M1978" s="7"/>
      <c r="N1978" s="16"/>
    </row>
    <row r="1979" spans="1:14" s="11" customFormat="1" ht="13.5">
      <c r="A1979" s="8"/>
      <c r="B1979" s="89"/>
      <c r="C1979" s="89"/>
      <c r="D1979" s="14"/>
      <c r="E1979" s="14"/>
      <c r="H1979" s="17"/>
      <c r="M1979" s="7"/>
      <c r="N1979" s="16"/>
    </row>
    <row r="1980" spans="1:14" s="11" customFormat="1" ht="13.5">
      <c r="A1980" s="8"/>
      <c r="B1980" s="89"/>
      <c r="C1980" s="89"/>
      <c r="D1980" s="14"/>
      <c r="E1980" s="14"/>
      <c r="H1980" s="17"/>
      <c r="M1980" s="7"/>
      <c r="N1980" s="16"/>
    </row>
    <row r="1981" spans="1:14" s="11" customFormat="1" ht="13.5">
      <c r="A1981" s="8"/>
      <c r="B1981" s="89"/>
      <c r="C1981" s="89"/>
      <c r="D1981" s="14"/>
      <c r="E1981" s="14"/>
      <c r="H1981" s="17"/>
      <c r="M1981" s="7"/>
      <c r="N1981" s="16"/>
    </row>
    <row r="1982" spans="1:14" s="11" customFormat="1" ht="13.5">
      <c r="A1982" s="8"/>
      <c r="B1982" s="89"/>
      <c r="C1982" s="89"/>
      <c r="D1982" s="14"/>
      <c r="E1982" s="14"/>
      <c r="H1982" s="17"/>
      <c r="M1982" s="7"/>
      <c r="N1982" s="16"/>
    </row>
    <row r="1983" spans="1:14" s="11" customFormat="1" ht="13.5">
      <c r="A1983" s="8"/>
      <c r="B1983" s="89"/>
      <c r="C1983" s="89"/>
      <c r="D1983" s="14"/>
      <c r="E1983" s="14"/>
      <c r="H1983" s="17"/>
      <c r="M1983" s="7"/>
      <c r="N1983" s="16"/>
    </row>
    <row r="1984" spans="1:14" s="11" customFormat="1" ht="13.5">
      <c r="A1984" s="8"/>
      <c r="B1984" s="89"/>
      <c r="C1984" s="89"/>
      <c r="D1984" s="14"/>
      <c r="E1984" s="14"/>
      <c r="H1984" s="17"/>
      <c r="M1984" s="7"/>
      <c r="N1984" s="16"/>
    </row>
    <row r="1985" spans="1:14" s="11" customFormat="1" ht="13.5">
      <c r="A1985" s="8"/>
      <c r="B1985" s="89"/>
      <c r="C1985" s="89"/>
      <c r="D1985" s="14"/>
      <c r="E1985" s="14"/>
      <c r="H1985" s="17"/>
      <c r="M1985" s="7"/>
      <c r="N1985" s="16"/>
    </row>
    <row r="1986" spans="1:14" s="11" customFormat="1" ht="13.5">
      <c r="A1986" s="8"/>
      <c r="B1986" s="89"/>
      <c r="C1986" s="89"/>
      <c r="D1986" s="14"/>
      <c r="E1986" s="14"/>
      <c r="H1986" s="17"/>
      <c r="M1986" s="7"/>
      <c r="N1986" s="16"/>
    </row>
    <row r="1987" spans="1:14" s="11" customFormat="1" ht="13.5">
      <c r="A1987" s="8"/>
      <c r="B1987" s="89"/>
      <c r="C1987" s="89"/>
      <c r="D1987" s="14"/>
      <c r="E1987" s="14"/>
      <c r="H1987" s="17"/>
      <c r="M1987" s="7"/>
      <c r="N1987" s="16"/>
    </row>
    <row r="1988" spans="1:14" s="11" customFormat="1" ht="13.5">
      <c r="A1988" s="8"/>
      <c r="B1988" s="89"/>
      <c r="C1988" s="89"/>
      <c r="D1988" s="14"/>
      <c r="E1988" s="14"/>
      <c r="H1988" s="17"/>
      <c r="M1988" s="7"/>
      <c r="N1988" s="16"/>
    </row>
    <row r="1989" spans="1:14" s="11" customFormat="1" ht="13.5">
      <c r="A1989" s="8"/>
      <c r="B1989" s="89"/>
      <c r="C1989" s="89"/>
      <c r="D1989" s="14"/>
      <c r="E1989" s="14"/>
      <c r="H1989" s="17"/>
      <c r="M1989" s="7"/>
      <c r="N1989" s="16"/>
    </row>
    <row r="1990" spans="1:14" s="11" customFormat="1" ht="13.5">
      <c r="A1990" s="8"/>
      <c r="B1990" s="89"/>
      <c r="C1990" s="89"/>
      <c r="D1990" s="14"/>
      <c r="E1990" s="14"/>
      <c r="H1990" s="17"/>
      <c r="M1990" s="7"/>
      <c r="N1990" s="16"/>
    </row>
    <row r="1991" spans="1:14" s="11" customFormat="1" ht="13.5">
      <c r="A1991" s="8"/>
      <c r="B1991" s="89"/>
      <c r="C1991" s="89"/>
      <c r="D1991" s="14"/>
      <c r="E1991" s="14"/>
      <c r="H1991" s="17"/>
      <c r="M1991" s="7"/>
      <c r="N1991" s="16"/>
    </row>
    <row r="1992" spans="1:14" s="11" customFormat="1" ht="13.5">
      <c r="A1992" s="8"/>
      <c r="B1992" s="89"/>
      <c r="C1992" s="89"/>
      <c r="D1992" s="14"/>
      <c r="E1992" s="14"/>
      <c r="H1992" s="17"/>
      <c r="M1992" s="7"/>
      <c r="N1992" s="16"/>
    </row>
    <row r="1993" spans="1:14" s="11" customFormat="1" ht="13.5">
      <c r="A1993" s="8"/>
      <c r="B1993" s="89"/>
      <c r="C1993" s="89"/>
      <c r="D1993" s="14"/>
      <c r="E1993" s="14"/>
      <c r="H1993" s="17"/>
      <c r="M1993" s="7"/>
      <c r="N1993" s="16"/>
    </row>
    <row r="1994" spans="1:14" s="11" customFormat="1" ht="13.5">
      <c r="A1994" s="8"/>
      <c r="B1994" s="89"/>
      <c r="C1994" s="89"/>
      <c r="D1994" s="14"/>
      <c r="E1994" s="14"/>
      <c r="H1994" s="17"/>
      <c r="M1994" s="7"/>
      <c r="N1994" s="16"/>
    </row>
    <row r="1995" spans="1:14" s="11" customFormat="1" ht="13.5">
      <c r="A1995" s="8"/>
      <c r="B1995" s="89"/>
      <c r="C1995" s="89"/>
      <c r="D1995" s="14"/>
      <c r="E1995" s="14"/>
      <c r="H1995" s="17"/>
      <c r="M1995" s="7"/>
      <c r="N1995" s="16"/>
    </row>
    <row r="1996" spans="1:14" s="11" customFormat="1" ht="13.5">
      <c r="A1996" s="8"/>
      <c r="B1996" s="89"/>
      <c r="C1996" s="89"/>
      <c r="D1996" s="14"/>
      <c r="E1996" s="14"/>
      <c r="H1996" s="17"/>
      <c r="M1996" s="7"/>
      <c r="N1996" s="16"/>
    </row>
    <row r="1997" spans="1:14" s="11" customFormat="1" ht="13.5">
      <c r="A1997" s="8"/>
      <c r="B1997" s="89"/>
      <c r="C1997" s="89"/>
      <c r="D1997" s="14"/>
      <c r="E1997" s="14"/>
      <c r="H1997" s="17"/>
      <c r="M1997" s="7"/>
      <c r="N1997" s="16"/>
    </row>
    <row r="1998" spans="1:14" s="11" customFormat="1" ht="13.5">
      <c r="A1998" s="8"/>
      <c r="B1998" s="89"/>
      <c r="C1998" s="89"/>
      <c r="D1998" s="14"/>
      <c r="E1998" s="14"/>
      <c r="H1998" s="17"/>
      <c r="M1998" s="7"/>
      <c r="N1998" s="16"/>
    </row>
    <row r="1999" spans="1:14" s="11" customFormat="1" ht="13.5">
      <c r="A1999" s="8"/>
      <c r="B1999" s="89"/>
      <c r="C1999" s="89"/>
      <c r="D1999" s="14"/>
      <c r="E1999" s="14"/>
      <c r="H1999" s="17"/>
      <c r="M1999" s="7"/>
      <c r="N1999" s="16"/>
    </row>
    <row r="2000" spans="1:14" s="11" customFormat="1" ht="13.5">
      <c r="A2000" s="8"/>
      <c r="B2000" s="89"/>
      <c r="C2000" s="89"/>
      <c r="D2000" s="14"/>
      <c r="E2000" s="14"/>
      <c r="H2000" s="17"/>
      <c r="M2000" s="7"/>
      <c r="N2000" s="16"/>
    </row>
    <row r="2001" spans="1:14" s="11" customFormat="1" ht="13.5">
      <c r="A2001" s="8"/>
      <c r="B2001" s="89"/>
      <c r="C2001" s="89"/>
      <c r="D2001" s="14"/>
      <c r="E2001" s="14"/>
      <c r="H2001" s="17"/>
      <c r="M2001" s="7"/>
      <c r="N2001" s="16"/>
    </row>
    <row r="2002" spans="1:14" s="11" customFormat="1" ht="13.5">
      <c r="A2002" s="8"/>
      <c r="B2002" s="89"/>
      <c r="C2002" s="89"/>
      <c r="D2002" s="14"/>
      <c r="E2002" s="14"/>
      <c r="H2002" s="17"/>
      <c r="M2002" s="7"/>
      <c r="N2002" s="16"/>
    </row>
    <row r="2003" spans="1:14" s="11" customFormat="1" ht="13.5">
      <c r="A2003" s="8"/>
      <c r="B2003" s="89"/>
      <c r="C2003" s="89"/>
      <c r="D2003" s="14"/>
      <c r="E2003" s="14"/>
      <c r="H2003" s="17"/>
      <c r="M2003" s="7"/>
      <c r="N2003" s="16"/>
    </row>
    <row r="2004" spans="1:14" s="11" customFormat="1" ht="13.5">
      <c r="A2004" s="8"/>
      <c r="B2004" s="89"/>
      <c r="C2004" s="89"/>
      <c r="D2004" s="14"/>
      <c r="E2004" s="14"/>
      <c r="H2004" s="17"/>
      <c r="M2004" s="7"/>
      <c r="N2004" s="16"/>
    </row>
    <row r="2005" spans="1:14" s="11" customFormat="1" ht="13.5">
      <c r="A2005" s="8"/>
      <c r="B2005" s="89"/>
      <c r="C2005" s="89"/>
      <c r="D2005" s="14"/>
      <c r="E2005" s="14"/>
      <c r="H2005" s="17"/>
      <c r="M2005" s="7"/>
      <c r="N2005" s="16"/>
    </row>
    <row r="2006" spans="1:14" s="11" customFormat="1" ht="13.5">
      <c r="A2006" s="8"/>
      <c r="B2006" s="89"/>
      <c r="C2006" s="89"/>
      <c r="D2006" s="14"/>
      <c r="E2006" s="14"/>
      <c r="H2006" s="17"/>
      <c r="M2006" s="7"/>
      <c r="N2006" s="16"/>
    </row>
    <row r="2007" spans="1:14" s="11" customFormat="1" ht="13.5">
      <c r="A2007" s="8"/>
      <c r="B2007" s="89"/>
      <c r="C2007" s="89"/>
      <c r="D2007" s="14"/>
      <c r="E2007" s="14"/>
      <c r="H2007" s="17"/>
      <c r="M2007" s="7"/>
      <c r="N2007" s="16"/>
    </row>
    <row r="2008" spans="1:14" s="11" customFormat="1" ht="13.5">
      <c r="A2008" s="8"/>
      <c r="B2008" s="89"/>
      <c r="C2008" s="89"/>
      <c r="D2008" s="14"/>
      <c r="E2008" s="14"/>
      <c r="H2008" s="17"/>
      <c r="M2008" s="7"/>
      <c r="N2008" s="16"/>
    </row>
    <row r="2009" spans="1:14" s="11" customFormat="1" ht="13.5">
      <c r="A2009" s="8"/>
      <c r="B2009" s="89"/>
      <c r="C2009" s="89"/>
      <c r="D2009" s="14"/>
      <c r="E2009" s="14"/>
      <c r="H2009" s="17"/>
      <c r="M2009" s="7"/>
      <c r="N2009" s="16"/>
    </row>
    <row r="2010" spans="1:14" s="11" customFormat="1" ht="13.5">
      <c r="A2010" s="8"/>
      <c r="B2010" s="89"/>
      <c r="C2010" s="89"/>
      <c r="D2010" s="14"/>
      <c r="E2010" s="14"/>
      <c r="H2010" s="17"/>
      <c r="M2010" s="7"/>
      <c r="N2010" s="16"/>
    </row>
    <row r="2011" spans="1:14" s="11" customFormat="1" ht="13.5">
      <c r="A2011" s="8"/>
      <c r="B2011" s="89"/>
      <c r="C2011" s="89"/>
      <c r="D2011" s="14"/>
      <c r="E2011" s="14"/>
      <c r="H2011" s="17"/>
      <c r="M2011" s="7"/>
      <c r="N2011" s="16"/>
    </row>
    <row r="2012" spans="1:14" s="11" customFormat="1" ht="13.5">
      <c r="A2012" s="8"/>
      <c r="B2012" s="89"/>
      <c r="C2012" s="89"/>
      <c r="D2012" s="14"/>
      <c r="E2012" s="14"/>
      <c r="H2012" s="17"/>
      <c r="M2012" s="7"/>
      <c r="N2012" s="16"/>
    </row>
    <row r="2013" spans="1:14" s="11" customFormat="1" ht="13.5">
      <c r="A2013" s="8"/>
      <c r="B2013" s="89"/>
      <c r="C2013" s="89"/>
      <c r="D2013" s="14"/>
      <c r="E2013" s="14"/>
      <c r="H2013" s="17"/>
      <c r="M2013" s="7"/>
      <c r="N2013" s="16"/>
    </row>
    <row r="2014" spans="1:14" s="11" customFormat="1" ht="13.5">
      <c r="A2014" s="8"/>
      <c r="B2014" s="89"/>
      <c r="C2014" s="89"/>
      <c r="D2014" s="14"/>
      <c r="E2014" s="14"/>
      <c r="H2014" s="17"/>
      <c r="M2014" s="7"/>
      <c r="N2014" s="16"/>
    </row>
    <row r="2015" spans="1:14" s="11" customFormat="1" ht="13.5">
      <c r="A2015" s="8"/>
      <c r="B2015" s="89"/>
      <c r="C2015" s="89"/>
      <c r="D2015" s="14"/>
      <c r="E2015" s="14"/>
      <c r="H2015" s="17"/>
      <c r="M2015" s="7"/>
      <c r="N2015" s="16"/>
    </row>
    <row r="2016" spans="1:14" s="11" customFormat="1" ht="13.5">
      <c r="A2016" s="8"/>
      <c r="B2016" s="89"/>
      <c r="C2016" s="89"/>
      <c r="D2016" s="14"/>
      <c r="E2016" s="14"/>
      <c r="H2016" s="17"/>
      <c r="M2016" s="7"/>
      <c r="N2016" s="16"/>
    </row>
    <row r="2017" spans="1:14" s="11" customFormat="1" ht="13.5">
      <c r="A2017" s="8"/>
      <c r="B2017" s="89"/>
      <c r="C2017" s="89"/>
      <c r="D2017" s="14"/>
      <c r="E2017" s="14"/>
      <c r="H2017" s="17"/>
      <c r="M2017" s="7"/>
      <c r="N2017" s="16"/>
    </row>
    <row r="2018" spans="1:14" s="11" customFormat="1" ht="13.5">
      <c r="A2018" s="8"/>
      <c r="B2018" s="89"/>
      <c r="C2018" s="89"/>
      <c r="D2018" s="14"/>
      <c r="E2018" s="14"/>
      <c r="H2018" s="17"/>
      <c r="M2018" s="7"/>
      <c r="N2018" s="16"/>
    </row>
    <row r="2019" spans="1:14" s="11" customFormat="1" ht="13.5">
      <c r="A2019" s="8"/>
      <c r="B2019" s="89"/>
      <c r="C2019" s="89"/>
      <c r="D2019" s="14"/>
      <c r="E2019" s="14"/>
      <c r="H2019" s="17"/>
      <c r="M2019" s="7"/>
      <c r="N2019" s="16"/>
    </row>
    <row r="2020" spans="1:14" s="11" customFormat="1" ht="13.5">
      <c r="A2020" s="8"/>
      <c r="B2020" s="89"/>
      <c r="C2020" s="89"/>
      <c r="D2020" s="14"/>
      <c r="E2020" s="14"/>
      <c r="H2020" s="17"/>
      <c r="M2020" s="7"/>
      <c r="N2020" s="16"/>
    </row>
    <row r="2021" spans="1:14" s="11" customFormat="1" ht="13.5">
      <c r="A2021" s="8"/>
      <c r="B2021" s="89"/>
      <c r="C2021" s="89"/>
      <c r="D2021" s="14"/>
      <c r="E2021" s="14"/>
      <c r="H2021" s="17"/>
      <c r="M2021" s="7"/>
      <c r="N2021" s="16"/>
    </row>
    <row r="2022" spans="1:14" s="11" customFormat="1" ht="13.5">
      <c r="A2022" s="8"/>
      <c r="B2022" s="89"/>
      <c r="C2022" s="89"/>
      <c r="D2022" s="14"/>
      <c r="E2022" s="14"/>
      <c r="H2022" s="17"/>
      <c r="M2022" s="7"/>
      <c r="N2022" s="16"/>
    </row>
    <row r="2023" spans="1:14" s="11" customFormat="1" ht="13.5">
      <c r="A2023" s="8"/>
      <c r="B2023" s="89"/>
      <c r="C2023" s="89"/>
      <c r="D2023" s="14"/>
      <c r="E2023" s="14"/>
      <c r="H2023" s="17"/>
      <c r="M2023" s="7"/>
      <c r="N2023" s="16"/>
    </row>
    <row r="2024" spans="1:14" s="11" customFormat="1" ht="13.5">
      <c r="A2024" s="8"/>
      <c r="B2024" s="89"/>
      <c r="C2024" s="89"/>
      <c r="D2024" s="14"/>
      <c r="E2024" s="14"/>
      <c r="H2024" s="17"/>
      <c r="M2024" s="7"/>
      <c r="N2024" s="16"/>
    </row>
    <row r="2025" spans="1:14" s="11" customFormat="1" ht="13.5">
      <c r="A2025" s="8"/>
      <c r="B2025" s="89"/>
      <c r="C2025" s="89"/>
      <c r="D2025" s="14"/>
      <c r="E2025" s="14"/>
      <c r="H2025" s="17"/>
      <c r="M2025" s="7"/>
      <c r="N2025" s="16"/>
    </row>
    <row r="2026" spans="1:14" s="11" customFormat="1" ht="13.5">
      <c r="A2026" s="8"/>
      <c r="B2026" s="89"/>
      <c r="C2026" s="89"/>
      <c r="D2026" s="14"/>
      <c r="E2026" s="14"/>
      <c r="H2026" s="17"/>
      <c r="M2026" s="7"/>
      <c r="N2026" s="16"/>
    </row>
    <row r="2027" spans="1:14" s="11" customFormat="1" ht="13.5">
      <c r="A2027" s="8"/>
      <c r="B2027" s="89"/>
      <c r="C2027" s="89"/>
      <c r="D2027" s="14"/>
      <c r="E2027" s="14"/>
      <c r="H2027" s="17"/>
      <c r="M2027" s="7"/>
      <c r="N2027" s="16"/>
    </row>
    <row r="2028" spans="1:14" s="11" customFormat="1" ht="13.5">
      <c r="A2028" s="8"/>
      <c r="B2028" s="89"/>
      <c r="C2028" s="89"/>
      <c r="D2028" s="14"/>
      <c r="E2028" s="14"/>
      <c r="H2028" s="17"/>
      <c r="M2028" s="7"/>
      <c r="N2028" s="16"/>
    </row>
    <row r="2029" spans="1:14" s="11" customFormat="1" ht="13.5">
      <c r="A2029" s="8"/>
      <c r="B2029" s="89"/>
      <c r="C2029" s="89"/>
      <c r="D2029" s="14"/>
      <c r="E2029" s="14"/>
      <c r="H2029" s="17"/>
      <c r="M2029" s="7"/>
      <c r="N2029" s="16"/>
    </row>
    <row r="2030" spans="1:14" s="11" customFormat="1" ht="13.5">
      <c r="A2030" s="8"/>
      <c r="B2030" s="89"/>
      <c r="C2030" s="89"/>
      <c r="D2030" s="14"/>
      <c r="E2030" s="14"/>
      <c r="H2030" s="17"/>
      <c r="M2030" s="7"/>
      <c r="N2030" s="16"/>
    </row>
    <row r="2031" spans="1:14" s="11" customFormat="1" ht="13.5">
      <c r="A2031" s="8"/>
      <c r="B2031" s="89"/>
      <c r="C2031" s="89"/>
      <c r="D2031" s="14"/>
      <c r="E2031" s="14"/>
      <c r="H2031" s="17"/>
      <c r="M2031" s="7"/>
      <c r="N2031" s="16"/>
    </row>
    <row r="2032" spans="1:14" s="11" customFormat="1" ht="13.5">
      <c r="A2032" s="8"/>
      <c r="B2032" s="89"/>
      <c r="C2032" s="89"/>
      <c r="D2032" s="14"/>
      <c r="E2032" s="14"/>
      <c r="H2032" s="17"/>
      <c r="M2032" s="7"/>
      <c r="N2032" s="16"/>
    </row>
    <row r="2033" spans="1:14" s="11" customFormat="1" ht="13.5">
      <c r="A2033" s="8"/>
      <c r="B2033" s="89"/>
      <c r="C2033" s="89"/>
      <c r="D2033" s="14"/>
      <c r="E2033" s="14"/>
      <c r="H2033" s="17"/>
      <c r="M2033" s="7"/>
      <c r="N2033" s="16"/>
    </row>
    <row r="2034" spans="1:14" s="11" customFormat="1" ht="13.5">
      <c r="A2034" s="8"/>
      <c r="B2034" s="89"/>
      <c r="C2034" s="89"/>
      <c r="D2034" s="14"/>
      <c r="E2034" s="14"/>
      <c r="H2034" s="17"/>
      <c r="M2034" s="7"/>
      <c r="N2034" s="16"/>
    </row>
    <row r="2035" spans="1:14" s="11" customFormat="1" ht="13.5">
      <c r="A2035" s="8"/>
      <c r="B2035" s="89"/>
      <c r="C2035" s="89"/>
      <c r="D2035" s="14"/>
      <c r="E2035" s="14"/>
      <c r="H2035" s="17"/>
      <c r="M2035" s="7"/>
      <c r="N2035" s="16"/>
    </row>
    <row r="2036" spans="1:14" s="11" customFormat="1" ht="13.5">
      <c r="A2036" s="8"/>
      <c r="B2036" s="89"/>
      <c r="C2036" s="89"/>
      <c r="D2036" s="14"/>
      <c r="E2036" s="14"/>
      <c r="H2036" s="17"/>
      <c r="M2036" s="7"/>
      <c r="N2036" s="16"/>
    </row>
    <row r="2037" spans="1:14" s="11" customFormat="1" ht="13.5">
      <c r="A2037" s="8"/>
      <c r="B2037" s="89"/>
      <c r="C2037" s="89"/>
      <c r="D2037" s="14"/>
      <c r="E2037" s="14"/>
      <c r="H2037" s="17"/>
      <c r="M2037" s="7"/>
      <c r="N2037" s="16"/>
    </row>
    <row r="2038" spans="1:14" s="11" customFormat="1" ht="13.5">
      <c r="A2038" s="8"/>
      <c r="B2038" s="89"/>
      <c r="C2038" s="89"/>
      <c r="D2038" s="14"/>
      <c r="E2038" s="14"/>
      <c r="H2038" s="17"/>
      <c r="M2038" s="7"/>
      <c r="N2038" s="16"/>
    </row>
    <row r="2039" spans="1:14" s="11" customFormat="1" ht="13.5">
      <c r="A2039" s="8"/>
      <c r="B2039" s="89"/>
      <c r="C2039" s="89"/>
      <c r="D2039" s="14"/>
      <c r="E2039" s="14"/>
      <c r="H2039" s="17"/>
      <c r="M2039" s="7"/>
      <c r="N2039" s="16"/>
    </row>
    <row r="2040" spans="1:14" s="11" customFormat="1" ht="13.5">
      <c r="A2040" s="8"/>
      <c r="B2040" s="89"/>
      <c r="C2040" s="89"/>
      <c r="D2040" s="14"/>
      <c r="E2040" s="14"/>
      <c r="H2040" s="17"/>
      <c r="M2040" s="7"/>
      <c r="N2040" s="16"/>
    </row>
    <row r="2041" spans="1:14" s="11" customFormat="1" ht="13.5">
      <c r="A2041" s="8"/>
      <c r="B2041" s="89"/>
      <c r="C2041" s="89"/>
      <c r="D2041" s="14"/>
      <c r="E2041" s="14"/>
      <c r="H2041" s="17"/>
      <c r="M2041" s="7"/>
      <c r="N2041" s="16"/>
    </row>
    <row r="2042" spans="1:14" s="11" customFormat="1" ht="13.5">
      <c r="A2042" s="8"/>
      <c r="B2042" s="89"/>
      <c r="C2042" s="89"/>
      <c r="D2042" s="14"/>
      <c r="E2042" s="14"/>
      <c r="H2042" s="17"/>
      <c r="M2042" s="7"/>
      <c r="N2042" s="16"/>
    </row>
    <row r="2043" spans="1:14" s="11" customFormat="1" ht="13.5">
      <c r="A2043" s="8"/>
      <c r="B2043" s="89"/>
      <c r="C2043" s="89"/>
      <c r="D2043" s="14"/>
      <c r="E2043" s="14"/>
      <c r="H2043" s="17"/>
      <c r="M2043" s="7"/>
      <c r="N2043" s="16"/>
    </row>
    <row r="2044" spans="1:14" s="11" customFormat="1" ht="13.5">
      <c r="A2044" s="8"/>
      <c r="B2044" s="89"/>
      <c r="C2044" s="89"/>
      <c r="D2044" s="14"/>
      <c r="E2044" s="14"/>
      <c r="H2044" s="17"/>
      <c r="M2044" s="7"/>
      <c r="N2044" s="16"/>
    </row>
    <row r="2045" spans="1:14" s="11" customFormat="1" ht="13.5">
      <c r="A2045" s="8"/>
      <c r="B2045" s="89"/>
      <c r="C2045" s="89"/>
      <c r="D2045" s="14"/>
      <c r="E2045" s="14"/>
      <c r="H2045" s="17"/>
      <c r="M2045" s="7"/>
      <c r="N2045" s="16"/>
    </row>
    <row r="2046" spans="1:14" s="11" customFormat="1" ht="13.5">
      <c r="A2046" s="8"/>
      <c r="B2046" s="89"/>
      <c r="C2046" s="89"/>
      <c r="D2046" s="14"/>
      <c r="E2046" s="14"/>
      <c r="H2046" s="17"/>
      <c r="M2046" s="7"/>
      <c r="N2046" s="16"/>
    </row>
    <row r="2047" spans="1:14" s="11" customFormat="1" ht="13.5">
      <c r="A2047" s="8"/>
      <c r="B2047" s="89"/>
      <c r="C2047" s="89"/>
      <c r="D2047" s="14"/>
      <c r="E2047" s="14"/>
      <c r="H2047" s="17"/>
      <c r="M2047" s="7"/>
      <c r="N2047" s="16"/>
    </row>
    <row r="2048" spans="1:14" s="11" customFormat="1" ht="13.5">
      <c r="A2048" s="8"/>
      <c r="B2048" s="89"/>
      <c r="C2048" s="89"/>
      <c r="D2048" s="14"/>
      <c r="E2048" s="14"/>
      <c r="H2048" s="17"/>
      <c r="M2048" s="7"/>
      <c r="N2048" s="16"/>
    </row>
    <row r="2049" spans="1:14" s="11" customFormat="1" ht="13.5">
      <c r="A2049" s="8"/>
      <c r="B2049" s="89"/>
      <c r="C2049" s="89"/>
      <c r="D2049" s="14"/>
      <c r="E2049" s="14"/>
      <c r="H2049" s="17"/>
      <c r="M2049" s="7"/>
      <c r="N2049" s="16"/>
    </row>
    <row r="2050" spans="1:14" s="11" customFormat="1" ht="13.5">
      <c r="A2050" s="8"/>
      <c r="B2050" s="89"/>
      <c r="C2050" s="89"/>
      <c r="D2050" s="14"/>
      <c r="E2050" s="14"/>
      <c r="H2050" s="17"/>
      <c r="M2050" s="7"/>
      <c r="N2050" s="16"/>
    </row>
    <row r="2051" spans="1:14" s="11" customFormat="1" ht="13.5">
      <c r="A2051" s="8"/>
      <c r="B2051" s="89"/>
      <c r="C2051" s="89"/>
      <c r="D2051" s="14"/>
      <c r="E2051" s="14"/>
      <c r="H2051" s="17"/>
      <c r="M2051" s="7"/>
      <c r="N2051" s="16"/>
    </row>
    <row r="2052" spans="1:14" s="11" customFormat="1" ht="13.5">
      <c r="A2052" s="8"/>
      <c r="B2052" s="89"/>
      <c r="C2052" s="89"/>
      <c r="D2052" s="14"/>
      <c r="E2052" s="14"/>
      <c r="H2052" s="17"/>
      <c r="M2052" s="7"/>
      <c r="N2052" s="16"/>
    </row>
    <row r="2053" spans="1:14" s="11" customFormat="1" ht="13.5">
      <c r="A2053" s="8"/>
      <c r="B2053" s="89"/>
      <c r="C2053" s="89"/>
      <c r="D2053" s="14"/>
      <c r="E2053" s="14"/>
      <c r="H2053" s="17"/>
      <c r="M2053" s="7"/>
      <c r="N2053" s="16"/>
    </row>
    <row r="2054" spans="1:14" s="11" customFormat="1" ht="13.5">
      <c r="A2054" s="8"/>
      <c r="B2054" s="89"/>
      <c r="C2054" s="89"/>
      <c r="D2054" s="14"/>
      <c r="E2054" s="14"/>
      <c r="H2054" s="17"/>
      <c r="M2054" s="7"/>
      <c r="N2054" s="16"/>
    </row>
    <row r="2055" spans="1:14" s="11" customFormat="1" ht="13.5">
      <c r="A2055" s="8"/>
      <c r="B2055" s="89"/>
      <c r="C2055" s="89"/>
      <c r="D2055" s="14"/>
      <c r="E2055" s="14"/>
      <c r="H2055" s="17"/>
      <c r="M2055" s="7"/>
      <c r="N2055" s="16"/>
    </row>
    <row r="2056" spans="1:14" s="11" customFormat="1" ht="13.5">
      <c r="A2056" s="8"/>
      <c r="B2056" s="89"/>
      <c r="C2056" s="89"/>
      <c r="D2056" s="14"/>
      <c r="E2056" s="14"/>
      <c r="H2056" s="17"/>
      <c r="M2056" s="7"/>
      <c r="N2056" s="16"/>
    </row>
    <row r="2057" spans="1:14" s="11" customFormat="1" ht="13.5">
      <c r="A2057" s="8"/>
      <c r="B2057" s="89"/>
      <c r="C2057" s="89"/>
      <c r="D2057" s="14"/>
      <c r="E2057" s="14"/>
      <c r="H2057" s="17"/>
      <c r="M2057" s="7"/>
      <c r="N2057" s="16"/>
    </row>
    <row r="2058" spans="1:14" s="11" customFormat="1" ht="13.5">
      <c r="A2058" s="8"/>
      <c r="B2058" s="89"/>
      <c r="C2058" s="89"/>
      <c r="D2058" s="14"/>
      <c r="E2058" s="14"/>
      <c r="H2058" s="17"/>
      <c r="M2058" s="7"/>
      <c r="N2058" s="16"/>
    </row>
    <row r="2059" spans="1:14" s="11" customFormat="1" ht="13.5">
      <c r="A2059" s="8"/>
      <c r="B2059" s="89"/>
      <c r="C2059" s="89"/>
      <c r="D2059" s="14"/>
      <c r="E2059" s="14"/>
      <c r="H2059" s="17"/>
      <c r="M2059" s="7"/>
      <c r="N2059" s="16"/>
    </row>
    <row r="2060" spans="1:14" s="11" customFormat="1" ht="13.5">
      <c r="A2060" s="8"/>
      <c r="B2060" s="89"/>
      <c r="C2060" s="89"/>
      <c r="D2060" s="14"/>
      <c r="E2060" s="14"/>
      <c r="H2060" s="17"/>
      <c r="M2060" s="7"/>
      <c r="N2060" s="16"/>
    </row>
    <row r="2061" spans="1:14" s="11" customFormat="1" ht="13.5">
      <c r="A2061" s="8"/>
      <c r="B2061" s="89"/>
      <c r="C2061" s="89"/>
      <c r="D2061" s="14"/>
      <c r="E2061" s="14"/>
      <c r="H2061" s="17"/>
      <c r="M2061" s="7"/>
      <c r="N2061" s="16"/>
    </row>
    <row r="2062" spans="1:14" s="11" customFormat="1" ht="13.5">
      <c r="A2062" s="8"/>
      <c r="B2062" s="89"/>
      <c r="C2062" s="89"/>
      <c r="D2062" s="14"/>
      <c r="E2062" s="14"/>
      <c r="H2062" s="17"/>
      <c r="M2062" s="7"/>
      <c r="N2062" s="16"/>
    </row>
    <row r="2063" spans="1:14" s="11" customFormat="1" ht="13.5">
      <c r="A2063" s="8"/>
      <c r="B2063" s="89"/>
      <c r="C2063" s="89"/>
      <c r="D2063" s="14"/>
      <c r="E2063" s="14"/>
      <c r="H2063" s="17"/>
      <c r="M2063" s="7"/>
      <c r="N2063" s="16"/>
    </row>
    <row r="2064" spans="1:14" s="11" customFormat="1" ht="13.5">
      <c r="A2064" s="8"/>
      <c r="B2064" s="89"/>
      <c r="C2064" s="89"/>
      <c r="D2064" s="14"/>
      <c r="E2064" s="14"/>
      <c r="H2064" s="17"/>
      <c r="M2064" s="7"/>
      <c r="N2064" s="16"/>
    </row>
    <row r="2065" spans="1:14" s="11" customFormat="1" ht="13.5">
      <c r="A2065" s="8"/>
      <c r="B2065" s="89"/>
      <c r="C2065" s="89"/>
      <c r="D2065" s="14"/>
      <c r="E2065" s="14"/>
      <c r="H2065" s="17"/>
      <c r="M2065" s="7"/>
      <c r="N2065" s="16"/>
    </row>
    <row r="2066" spans="1:14" s="11" customFormat="1" ht="13.5">
      <c r="A2066" s="8"/>
      <c r="B2066" s="89"/>
      <c r="C2066" s="89"/>
      <c r="D2066" s="14"/>
      <c r="E2066" s="14"/>
      <c r="H2066" s="17"/>
      <c r="M2066" s="7"/>
      <c r="N2066" s="16"/>
    </row>
    <row r="2067" spans="1:14" s="11" customFormat="1" ht="13.5">
      <c r="A2067" s="8"/>
      <c r="B2067" s="89"/>
      <c r="C2067" s="89"/>
      <c r="D2067" s="14"/>
      <c r="E2067" s="14"/>
      <c r="H2067" s="17"/>
      <c r="M2067" s="7"/>
      <c r="N2067" s="16"/>
    </row>
    <row r="2068" spans="1:14" s="11" customFormat="1" ht="13.5">
      <c r="A2068" s="8"/>
      <c r="B2068" s="89"/>
      <c r="C2068" s="89"/>
      <c r="D2068" s="14"/>
      <c r="E2068" s="14"/>
      <c r="H2068" s="17"/>
      <c r="M2068" s="7"/>
      <c r="N2068" s="16"/>
    </row>
    <row r="2069" spans="1:14" s="11" customFormat="1" ht="13.5">
      <c r="A2069" s="8"/>
      <c r="B2069" s="89"/>
      <c r="C2069" s="89"/>
      <c r="D2069" s="14"/>
      <c r="E2069" s="14"/>
      <c r="H2069" s="17"/>
      <c r="M2069" s="7"/>
      <c r="N2069" s="16"/>
    </row>
    <row r="2070" spans="1:14" s="11" customFormat="1" ht="13.5">
      <c r="A2070" s="8"/>
      <c r="B2070" s="89"/>
      <c r="C2070" s="89"/>
      <c r="D2070" s="14"/>
      <c r="E2070" s="14"/>
      <c r="H2070" s="17"/>
      <c r="M2070" s="7"/>
      <c r="N2070" s="16"/>
    </row>
    <row r="2071" spans="1:14" s="11" customFormat="1" ht="13.5">
      <c r="A2071" s="8"/>
      <c r="B2071" s="89"/>
      <c r="C2071" s="89"/>
      <c r="D2071" s="14"/>
      <c r="E2071" s="14"/>
      <c r="H2071" s="17"/>
      <c r="M2071" s="7"/>
      <c r="N2071" s="16"/>
    </row>
    <row r="2072" spans="1:14" s="11" customFormat="1" ht="13.5">
      <c r="A2072" s="8"/>
      <c r="B2072" s="89"/>
      <c r="C2072" s="89"/>
      <c r="D2072" s="14"/>
      <c r="E2072" s="14"/>
      <c r="H2072" s="17"/>
      <c r="M2072" s="7"/>
      <c r="N2072" s="16"/>
    </row>
    <row r="2073" spans="1:14" s="11" customFormat="1" ht="13.5">
      <c r="A2073" s="8"/>
      <c r="B2073" s="89"/>
      <c r="C2073" s="89"/>
      <c r="D2073" s="14"/>
      <c r="E2073" s="14"/>
      <c r="H2073" s="17"/>
      <c r="M2073" s="7"/>
      <c r="N2073" s="16"/>
    </row>
    <row r="2074" spans="1:14" s="11" customFormat="1" ht="13.5">
      <c r="A2074" s="8"/>
      <c r="B2074" s="89"/>
      <c r="C2074" s="89"/>
      <c r="D2074" s="14"/>
      <c r="E2074" s="14"/>
      <c r="H2074" s="17"/>
      <c r="M2074" s="7"/>
      <c r="N2074" s="16"/>
    </row>
    <row r="2075" spans="1:14" s="11" customFormat="1" ht="13.5">
      <c r="A2075" s="8"/>
      <c r="B2075" s="89"/>
      <c r="C2075" s="89"/>
      <c r="D2075" s="14"/>
      <c r="E2075" s="14"/>
      <c r="H2075" s="17"/>
      <c r="M2075" s="7"/>
      <c r="N2075" s="16"/>
    </row>
    <row r="2076" spans="1:14" s="11" customFormat="1" ht="13.5">
      <c r="A2076" s="8"/>
      <c r="B2076" s="89"/>
      <c r="C2076" s="89"/>
      <c r="D2076" s="14"/>
      <c r="E2076" s="14"/>
      <c r="H2076" s="17"/>
      <c r="M2076" s="7"/>
      <c r="N2076" s="16"/>
    </row>
    <row r="2077" spans="1:14" s="11" customFormat="1" ht="13.5">
      <c r="A2077" s="8"/>
      <c r="B2077" s="89"/>
      <c r="C2077" s="89"/>
      <c r="D2077" s="14"/>
      <c r="E2077" s="14"/>
      <c r="H2077" s="17"/>
      <c r="M2077" s="7"/>
      <c r="N2077" s="16"/>
    </row>
    <row r="2078" spans="1:14" s="11" customFormat="1" ht="13.5">
      <c r="A2078" s="8"/>
      <c r="B2078" s="89"/>
      <c r="C2078" s="89"/>
      <c r="D2078" s="14"/>
      <c r="E2078" s="14"/>
      <c r="H2078" s="17"/>
      <c r="M2078" s="7"/>
      <c r="N2078" s="16"/>
    </row>
    <row r="2079" spans="1:14" s="11" customFormat="1" ht="13.5">
      <c r="A2079" s="8"/>
      <c r="B2079" s="89"/>
      <c r="C2079" s="89"/>
      <c r="D2079" s="14"/>
      <c r="E2079" s="14"/>
      <c r="H2079" s="17"/>
      <c r="M2079" s="7"/>
      <c r="N2079" s="16"/>
    </row>
    <row r="2080" spans="1:14" s="11" customFormat="1" ht="13.5">
      <c r="A2080" s="8"/>
      <c r="B2080" s="89"/>
      <c r="C2080" s="89"/>
      <c r="D2080" s="14"/>
      <c r="E2080" s="14"/>
      <c r="H2080" s="17"/>
      <c r="M2080" s="7"/>
      <c r="N2080" s="16"/>
    </row>
    <row r="2081" spans="1:14" s="11" customFormat="1" ht="13.5">
      <c r="A2081" s="8"/>
      <c r="B2081" s="89"/>
      <c r="C2081" s="89"/>
      <c r="D2081" s="14"/>
      <c r="E2081" s="14"/>
      <c r="H2081" s="17"/>
      <c r="M2081" s="7"/>
      <c r="N2081" s="16"/>
    </row>
    <row r="2082" spans="1:14" s="11" customFormat="1" ht="13.5">
      <c r="A2082" s="8"/>
      <c r="B2082" s="89"/>
      <c r="C2082" s="89"/>
      <c r="D2082" s="14"/>
      <c r="E2082" s="14"/>
      <c r="H2082" s="17"/>
      <c r="M2082" s="7"/>
      <c r="N2082" s="16"/>
    </row>
    <row r="2083" spans="1:14" s="11" customFormat="1" ht="13.5">
      <c r="A2083" s="8"/>
      <c r="B2083" s="89"/>
      <c r="C2083" s="89"/>
      <c r="D2083" s="14"/>
      <c r="E2083" s="14"/>
      <c r="H2083" s="17"/>
      <c r="M2083" s="7"/>
      <c r="N2083" s="16"/>
    </row>
    <row r="2084" spans="1:14" s="11" customFormat="1" ht="13.5">
      <c r="A2084" s="8"/>
      <c r="B2084" s="89"/>
      <c r="C2084" s="89"/>
      <c r="D2084" s="14"/>
      <c r="E2084" s="14"/>
      <c r="H2084" s="17"/>
      <c r="M2084" s="7"/>
      <c r="N2084" s="16"/>
    </row>
    <row r="2085" spans="1:14" s="11" customFormat="1" ht="13.5">
      <c r="A2085" s="8"/>
      <c r="B2085" s="89"/>
      <c r="C2085" s="89"/>
      <c r="D2085" s="14"/>
      <c r="E2085" s="14"/>
      <c r="H2085" s="17"/>
      <c r="M2085" s="7"/>
      <c r="N2085" s="16"/>
    </row>
    <row r="2086" spans="1:14" s="11" customFormat="1" ht="13.5">
      <c r="A2086" s="8"/>
      <c r="B2086" s="89"/>
      <c r="C2086" s="89"/>
      <c r="D2086" s="14"/>
      <c r="E2086" s="14"/>
      <c r="H2086" s="17"/>
      <c r="M2086" s="7"/>
      <c r="N2086" s="16"/>
    </row>
    <row r="2087" spans="1:14" s="11" customFormat="1" ht="13.5">
      <c r="A2087" s="8"/>
      <c r="B2087" s="89"/>
      <c r="C2087" s="89"/>
      <c r="D2087" s="14"/>
      <c r="E2087" s="14"/>
      <c r="H2087" s="17"/>
      <c r="M2087" s="7"/>
      <c r="N2087" s="16"/>
    </row>
    <row r="2088" spans="1:14" s="11" customFormat="1" ht="13.5">
      <c r="A2088" s="8"/>
      <c r="B2088" s="89"/>
      <c r="C2088" s="89"/>
      <c r="D2088" s="14"/>
      <c r="E2088" s="14"/>
      <c r="H2088" s="17"/>
      <c r="M2088" s="7"/>
      <c r="N2088" s="16"/>
    </row>
    <row r="2089" spans="1:14" s="11" customFormat="1" ht="13.5">
      <c r="A2089" s="8"/>
      <c r="B2089" s="89"/>
      <c r="C2089" s="89"/>
      <c r="D2089" s="14"/>
      <c r="E2089" s="14"/>
      <c r="H2089" s="17"/>
      <c r="M2089" s="7"/>
      <c r="N2089" s="16"/>
    </row>
    <row r="2090" spans="1:14" s="11" customFormat="1" ht="13.5">
      <c r="A2090" s="8"/>
      <c r="B2090" s="89"/>
      <c r="C2090" s="89"/>
      <c r="D2090" s="14"/>
      <c r="E2090" s="14"/>
      <c r="H2090" s="17"/>
      <c r="M2090" s="7"/>
      <c r="N2090" s="16"/>
    </row>
    <row r="2091" spans="1:14" s="11" customFormat="1" ht="13.5">
      <c r="A2091" s="8"/>
      <c r="B2091" s="89"/>
      <c r="C2091" s="89"/>
      <c r="D2091" s="14"/>
      <c r="E2091" s="14"/>
      <c r="H2091" s="17"/>
      <c r="M2091" s="7"/>
      <c r="N2091" s="16"/>
    </row>
    <row r="2092" spans="1:14" s="11" customFormat="1" ht="13.5">
      <c r="A2092" s="8"/>
      <c r="B2092" s="89"/>
      <c r="C2092" s="89"/>
      <c r="D2092" s="14"/>
      <c r="E2092" s="14"/>
      <c r="H2092" s="17"/>
      <c r="M2092" s="7"/>
      <c r="N2092" s="16"/>
    </row>
    <row r="2093" spans="1:14" s="11" customFormat="1" ht="13.5">
      <c r="A2093" s="8"/>
      <c r="B2093" s="89"/>
      <c r="C2093" s="89"/>
      <c r="D2093" s="14"/>
      <c r="E2093" s="14"/>
      <c r="H2093" s="17"/>
      <c r="M2093" s="7"/>
      <c r="N2093" s="16"/>
    </row>
    <row r="2094" spans="1:14" s="11" customFormat="1" ht="13.5">
      <c r="A2094" s="8"/>
      <c r="B2094" s="89"/>
      <c r="C2094" s="89"/>
      <c r="D2094" s="14"/>
      <c r="E2094" s="14"/>
      <c r="H2094" s="17"/>
      <c r="M2094" s="7"/>
      <c r="N2094" s="16"/>
    </row>
    <row r="2095" spans="1:14" s="11" customFormat="1" ht="13.5">
      <c r="A2095" s="8"/>
      <c r="B2095" s="89"/>
      <c r="C2095" s="89"/>
      <c r="D2095" s="14"/>
      <c r="E2095" s="14"/>
      <c r="H2095" s="17"/>
      <c r="M2095" s="7"/>
      <c r="N2095" s="16"/>
    </row>
    <row r="2096" spans="1:14" s="11" customFormat="1" ht="13.5">
      <c r="A2096" s="8"/>
      <c r="B2096" s="89"/>
      <c r="C2096" s="89"/>
      <c r="D2096" s="14"/>
      <c r="E2096" s="14"/>
      <c r="H2096" s="17"/>
      <c r="M2096" s="7"/>
      <c r="N2096" s="16"/>
    </row>
    <row r="2097" spans="1:14" s="11" customFormat="1" ht="13.5">
      <c r="A2097" s="8"/>
      <c r="B2097" s="89"/>
      <c r="C2097" s="89"/>
      <c r="D2097" s="14"/>
      <c r="E2097" s="14"/>
      <c r="H2097" s="17"/>
      <c r="M2097" s="7"/>
      <c r="N2097" s="16"/>
    </row>
    <row r="2098" spans="1:14" s="11" customFormat="1" ht="13.5">
      <c r="A2098" s="8"/>
      <c r="B2098" s="89"/>
      <c r="C2098" s="89"/>
      <c r="D2098" s="14"/>
      <c r="E2098" s="14"/>
      <c r="H2098" s="17"/>
      <c r="M2098" s="7"/>
      <c r="N2098" s="16"/>
    </row>
    <row r="2099" spans="1:14" s="11" customFormat="1" ht="13.5">
      <c r="A2099" s="8"/>
      <c r="B2099" s="89"/>
      <c r="C2099" s="89"/>
      <c r="D2099" s="14"/>
      <c r="E2099" s="14"/>
      <c r="H2099" s="17"/>
      <c r="M2099" s="7"/>
      <c r="N2099" s="16"/>
    </row>
    <row r="2100" spans="1:14" s="11" customFormat="1" ht="13.5">
      <c r="A2100" s="8"/>
      <c r="B2100" s="89"/>
      <c r="C2100" s="89"/>
      <c r="D2100" s="14"/>
      <c r="E2100" s="14"/>
      <c r="H2100" s="17"/>
      <c r="M2100" s="7"/>
      <c r="N2100" s="16"/>
    </row>
    <row r="2101" spans="1:14" s="11" customFormat="1" ht="13.5">
      <c r="A2101" s="8"/>
      <c r="B2101" s="89"/>
      <c r="C2101" s="89"/>
      <c r="D2101" s="14"/>
      <c r="E2101" s="14"/>
      <c r="H2101" s="17"/>
      <c r="M2101" s="7"/>
      <c r="N2101" s="16"/>
    </row>
    <row r="2102" spans="1:14" s="11" customFormat="1" ht="13.5">
      <c r="A2102" s="8"/>
      <c r="B2102" s="89"/>
      <c r="C2102" s="89"/>
      <c r="D2102" s="14"/>
      <c r="E2102" s="14"/>
      <c r="H2102" s="17"/>
      <c r="M2102" s="7"/>
      <c r="N2102" s="16"/>
    </row>
    <row r="2103" spans="1:14" s="11" customFormat="1" ht="13.5">
      <c r="A2103" s="8"/>
      <c r="B2103" s="89"/>
      <c r="C2103" s="89"/>
      <c r="D2103" s="14"/>
      <c r="E2103" s="14"/>
      <c r="H2103" s="17"/>
      <c r="M2103" s="7"/>
      <c r="N2103" s="16"/>
    </row>
    <row r="2104" spans="1:14" s="11" customFormat="1" ht="13.5">
      <c r="A2104" s="8"/>
      <c r="B2104" s="89"/>
      <c r="C2104" s="89"/>
      <c r="D2104" s="14"/>
      <c r="E2104" s="14"/>
      <c r="H2104" s="17"/>
      <c r="M2104" s="7"/>
      <c r="N2104" s="16"/>
    </row>
    <row r="2105" spans="1:14" s="11" customFormat="1" ht="13.5">
      <c r="A2105" s="8"/>
      <c r="B2105" s="89"/>
      <c r="C2105" s="89"/>
      <c r="D2105" s="14"/>
      <c r="E2105" s="14"/>
      <c r="H2105" s="17"/>
      <c r="M2105" s="7"/>
      <c r="N2105" s="16"/>
    </row>
    <row r="2106" spans="1:14" s="11" customFormat="1" ht="13.5">
      <c r="A2106" s="8"/>
      <c r="B2106" s="89"/>
      <c r="C2106" s="89"/>
      <c r="D2106" s="14"/>
      <c r="E2106" s="14"/>
      <c r="H2106" s="17"/>
      <c r="M2106" s="7"/>
      <c r="N2106" s="16"/>
    </row>
    <row r="2107" spans="1:14" s="11" customFormat="1" ht="13.5">
      <c r="A2107" s="8"/>
      <c r="B2107" s="89"/>
      <c r="C2107" s="89"/>
      <c r="D2107" s="14"/>
      <c r="E2107" s="14"/>
      <c r="H2107" s="17"/>
      <c r="M2107" s="7"/>
      <c r="N2107" s="16"/>
    </row>
    <row r="2108" spans="1:14" s="11" customFormat="1" ht="13.5">
      <c r="A2108" s="8"/>
      <c r="B2108" s="89"/>
      <c r="C2108" s="89"/>
      <c r="D2108" s="14"/>
      <c r="E2108" s="14"/>
      <c r="H2108" s="17"/>
      <c r="M2108" s="7"/>
      <c r="N2108" s="16"/>
    </row>
    <row r="2109" spans="1:14" s="11" customFormat="1" ht="13.5">
      <c r="A2109" s="8"/>
      <c r="B2109" s="89"/>
      <c r="C2109" s="89"/>
      <c r="D2109" s="14"/>
      <c r="E2109" s="14"/>
      <c r="H2109" s="17"/>
      <c r="M2109" s="7"/>
      <c r="N2109" s="16"/>
    </row>
    <row r="2110" spans="1:14" s="11" customFormat="1" ht="13.5">
      <c r="A2110" s="8"/>
      <c r="B2110" s="89"/>
      <c r="C2110" s="89"/>
      <c r="D2110" s="14"/>
      <c r="E2110" s="14"/>
      <c r="H2110" s="17"/>
      <c r="M2110" s="7"/>
      <c r="N2110" s="16"/>
    </row>
    <row r="2111" spans="1:14" s="11" customFormat="1" ht="13.5">
      <c r="A2111" s="8"/>
      <c r="B2111" s="89"/>
      <c r="C2111" s="89"/>
      <c r="D2111" s="14"/>
      <c r="E2111" s="14"/>
      <c r="H2111" s="17"/>
      <c r="M2111" s="7"/>
      <c r="N2111" s="16"/>
    </row>
    <row r="2112" spans="1:14" s="11" customFormat="1" ht="13.5">
      <c r="A2112" s="8"/>
      <c r="B2112" s="89"/>
      <c r="C2112" s="89"/>
      <c r="D2112" s="14"/>
      <c r="E2112" s="14"/>
      <c r="H2112" s="17"/>
      <c r="M2112" s="7"/>
      <c r="N2112" s="16"/>
    </row>
    <row r="2113" spans="1:14" s="11" customFormat="1" ht="13.5">
      <c r="A2113" s="8"/>
      <c r="B2113" s="89"/>
      <c r="C2113" s="89"/>
      <c r="D2113" s="14"/>
      <c r="E2113" s="14"/>
      <c r="H2113" s="17"/>
      <c r="M2113" s="7"/>
      <c r="N2113" s="16"/>
    </row>
    <row r="2114" spans="1:14" s="11" customFormat="1" ht="13.5">
      <c r="A2114" s="8"/>
      <c r="B2114" s="89"/>
      <c r="C2114" s="89"/>
      <c r="D2114" s="14"/>
      <c r="E2114" s="14"/>
      <c r="H2114" s="17"/>
      <c r="M2114" s="7"/>
      <c r="N2114" s="16"/>
    </row>
    <row r="2115" spans="1:14" s="11" customFormat="1" ht="13.5">
      <c r="A2115" s="8"/>
      <c r="B2115" s="89"/>
      <c r="C2115" s="89"/>
      <c r="D2115" s="14"/>
      <c r="E2115" s="14"/>
      <c r="H2115" s="17"/>
      <c r="M2115" s="7"/>
      <c r="N2115" s="16"/>
    </row>
    <row r="2116" spans="1:14" s="11" customFormat="1" ht="13.5">
      <c r="A2116" s="8"/>
      <c r="B2116" s="89"/>
      <c r="C2116" s="89"/>
      <c r="D2116" s="14"/>
      <c r="E2116" s="14"/>
      <c r="H2116" s="17"/>
      <c r="M2116" s="7"/>
      <c r="N2116" s="16"/>
    </row>
    <row r="2117" spans="1:14" s="11" customFormat="1" ht="13.5">
      <c r="A2117" s="8"/>
      <c r="B2117" s="89"/>
      <c r="C2117" s="89"/>
      <c r="D2117" s="14"/>
      <c r="E2117" s="14"/>
      <c r="H2117" s="17"/>
      <c r="M2117" s="7"/>
      <c r="N2117" s="16"/>
    </row>
    <row r="2118" spans="1:14" s="11" customFormat="1" ht="13.5">
      <c r="A2118" s="8"/>
      <c r="B2118" s="89"/>
      <c r="C2118" s="89"/>
      <c r="D2118" s="14"/>
      <c r="E2118" s="14"/>
      <c r="H2118" s="17"/>
      <c r="M2118" s="7"/>
      <c r="N2118" s="16"/>
    </row>
    <row r="2119" spans="1:14" s="11" customFormat="1" ht="13.5">
      <c r="A2119" s="8"/>
      <c r="B2119" s="89"/>
      <c r="C2119" s="89"/>
      <c r="D2119" s="14"/>
      <c r="E2119" s="14"/>
      <c r="H2119" s="17"/>
      <c r="M2119" s="7"/>
      <c r="N2119" s="16"/>
    </row>
    <row r="2120" spans="1:14" s="11" customFormat="1" ht="13.5">
      <c r="A2120" s="8"/>
      <c r="B2120" s="89"/>
      <c r="C2120" s="89"/>
      <c r="D2120" s="14"/>
      <c r="E2120" s="14"/>
      <c r="H2120" s="17"/>
      <c r="M2120" s="7"/>
      <c r="N2120" s="16"/>
    </row>
    <row r="2121" spans="1:14" s="11" customFormat="1" ht="13.5">
      <c r="A2121" s="8"/>
      <c r="B2121" s="89"/>
      <c r="C2121" s="89"/>
      <c r="D2121" s="14"/>
      <c r="E2121" s="14"/>
      <c r="H2121" s="17"/>
      <c r="M2121" s="7"/>
      <c r="N2121" s="16"/>
    </row>
    <row r="2122" spans="1:14" s="11" customFormat="1" ht="13.5">
      <c r="A2122" s="8"/>
      <c r="B2122" s="89"/>
      <c r="C2122" s="89"/>
      <c r="D2122" s="14"/>
      <c r="E2122" s="14"/>
      <c r="H2122" s="17"/>
      <c r="M2122" s="7"/>
      <c r="N2122" s="16"/>
    </row>
    <row r="2123" spans="1:14" s="11" customFormat="1" ht="13.5">
      <c r="A2123" s="8"/>
      <c r="B2123" s="89"/>
      <c r="C2123" s="89"/>
      <c r="D2123" s="14"/>
      <c r="E2123" s="14"/>
      <c r="H2123" s="17"/>
      <c r="M2123" s="7"/>
      <c r="N2123" s="16"/>
    </row>
    <row r="2124" spans="1:14" s="11" customFormat="1" ht="13.5">
      <c r="A2124" s="8"/>
      <c r="B2124" s="89"/>
      <c r="C2124" s="89"/>
      <c r="D2124" s="14"/>
      <c r="E2124" s="14"/>
      <c r="H2124" s="17"/>
      <c r="M2124" s="7"/>
      <c r="N2124" s="16"/>
    </row>
    <row r="2125" spans="1:14" s="11" customFormat="1" ht="13.5">
      <c r="A2125" s="8"/>
      <c r="B2125" s="89"/>
      <c r="C2125" s="89"/>
      <c r="D2125" s="14"/>
      <c r="E2125" s="14"/>
      <c r="H2125" s="17"/>
      <c r="M2125" s="7"/>
      <c r="N2125" s="16"/>
    </row>
    <row r="2126" spans="1:14" s="11" customFormat="1" ht="13.5">
      <c r="A2126" s="8"/>
      <c r="B2126" s="89"/>
      <c r="C2126" s="89"/>
      <c r="D2126" s="14"/>
      <c r="E2126" s="14"/>
      <c r="H2126" s="17"/>
      <c r="M2126" s="7"/>
      <c r="N2126" s="16"/>
    </row>
    <row r="2127" spans="1:14" s="11" customFormat="1" ht="13.5">
      <c r="A2127" s="8"/>
      <c r="B2127" s="89"/>
      <c r="C2127" s="89"/>
      <c r="D2127" s="14"/>
      <c r="E2127" s="14"/>
      <c r="H2127" s="17"/>
      <c r="M2127" s="7"/>
      <c r="N2127" s="16"/>
    </row>
    <row r="2128" spans="1:14" s="11" customFormat="1" ht="13.5">
      <c r="A2128" s="8"/>
      <c r="B2128" s="89"/>
      <c r="C2128" s="89"/>
      <c r="D2128" s="14"/>
      <c r="E2128" s="14"/>
      <c r="H2128" s="17"/>
      <c r="M2128" s="7"/>
      <c r="N2128" s="16"/>
    </row>
    <row r="2129" spans="1:14" s="11" customFormat="1" ht="13.5">
      <c r="A2129" s="8"/>
      <c r="B2129" s="89"/>
      <c r="C2129" s="89"/>
      <c r="D2129" s="14"/>
      <c r="E2129" s="14"/>
      <c r="H2129" s="17"/>
      <c r="M2129" s="7"/>
      <c r="N2129" s="16"/>
    </row>
    <row r="2130" spans="1:14" s="11" customFormat="1" ht="13.5">
      <c r="A2130" s="8"/>
      <c r="B2130" s="89"/>
      <c r="C2130" s="89"/>
      <c r="D2130" s="14"/>
      <c r="E2130" s="14"/>
      <c r="H2130" s="17"/>
      <c r="M2130" s="7"/>
      <c r="N2130" s="16"/>
    </row>
    <row r="2131" spans="1:14" s="11" customFormat="1" ht="13.5">
      <c r="A2131" s="8"/>
      <c r="B2131" s="89"/>
      <c r="C2131" s="89"/>
      <c r="D2131" s="14"/>
      <c r="E2131" s="14"/>
      <c r="H2131" s="17"/>
      <c r="M2131" s="7"/>
      <c r="N2131" s="16"/>
    </row>
    <row r="2132" spans="1:14" s="11" customFormat="1" ht="13.5">
      <c r="A2132" s="8"/>
      <c r="B2132" s="89"/>
      <c r="C2132" s="89"/>
      <c r="D2132" s="14"/>
      <c r="E2132" s="14"/>
      <c r="H2132" s="17"/>
      <c r="M2132" s="7"/>
      <c r="N2132" s="16"/>
    </row>
    <row r="2133" spans="1:14" s="11" customFormat="1" ht="13.5">
      <c r="A2133" s="8"/>
      <c r="B2133" s="89"/>
      <c r="C2133" s="89"/>
      <c r="D2133" s="14"/>
      <c r="E2133" s="14"/>
      <c r="H2133" s="17"/>
      <c r="M2133" s="7"/>
      <c r="N2133" s="16"/>
    </row>
    <row r="2134" spans="1:14" s="11" customFormat="1" ht="13.5">
      <c r="A2134" s="8"/>
      <c r="B2134" s="89"/>
      <c r="C2134" s="89"/>
      <c r="D2134" s="14"/>
      <c r="E2134" s="14"/>
      <c r="H2134" s="17"/>
      <c r="M2134" s="7"/>
      <c r="N2134" s="16"/>
    </row>
    <row r="2135" spans="1:14" s="11" customFormat="1" ht="13.5">
      <c r="A2135" s="8"/>
      <c r="B2135" s="89"/>
      <c r="C2135" s="89"/>
      <c r="D2135" s="14"/>
      <c r="E2135" s="14"/>
      <c r="H2135" s="17"/>
      <c r="M2135" s="7"/>
      <c r="N2135" s="16"/>
    </row>
    <row r="2136" spans="1:14" s="11" customFormat="1" ht="13.5">
      <c r="A2136" s="8"/>
      <c r="B2136" s="89"/>
      <c r="C2136" s="89"/>
      <c r="D2136" s="14"/>
      <c r="E2136" s="14"/>
      <c r="H2136" s="17"/>
      <c r="M2136" s="7"/>
      <c r="N2136" s="16"/>
    </row>
    <row r="2137" spans="1:14" s="11" customFormat="1" ht="13.5">
      <c r="A2137" s="8"/>
      <c r="B2137" s="89"/>
      <c r="C2137" s="89"/>
      <c r="D2137" s="14"/>
      <c r="E2137" s="14"/>
      <c r="H2137" s="17"/>
      <c r="M2137" s="7"/>
      <c r="N2137" s="16"/>
    </row>
    <row r="2138" spans="1:14" s="11" customFormat="1" ht="13.5">
      <c r="A2138" s="8"/>
      <c r="B2138" s="89"/>
      <c r="C2138" s="89"/>
      <c r="D2138" s="14"/>
      <c r="E2138" s="14"/>
      <c r="H2138" s="17"/>
      <c r="M2138" s="7"/>
      <c r="N2138" s="16"/>
    </row>
    <row r="2139" spans="1:14" s="11" customFormat="1" ht="13.5">
      <c r="A2139" s="8"/>
      <c r="B2139" s="89"/>
      <c r="C2139" s="89"/>
      <c r="D2139" s="14"/>
      <c r="E2139" s="14"/>
      <c r="H2139" s="17"/>
      <c r="M2139" s="7"/>
      <c r="N2139" s="16"/>
    </row>
    <row r="2140" spans="1:14" s="11" customFormat="1" ht="13.5">
      <c r="A2140" s="8"/>
      <c r="B2140" s="89"/>
      <c r="C2140" s="89"/>
      <c r="D2140" s="14"/>
      <c r="E2140" s="14"/>
      <c r="H2140" s="17"/>
      <c r="M2140" s="7"/>
      <c r="N2140" s="16"/>
    </row>
    <row r="2141" spans="1:14" s="11" customFormat="1" ht="13.5">
      <c r="A2141" s="8"/>
      <c r="B2141" s="89"/>
      <c r="C2141" s="89"/>
      <c r="D2141" s="14"/>
      <c r="E2141" s="14"/>
      <c r="H2141" s="17"/>
      <c r="M2141" s="7"/>
      <c r="N2141" s="16"/>
    </row>
    <row r="2142" spans="1:14" s="11" customFormat="1" ht="13.5">
      <c r="A2142" s="8"/>
      <c r="B2142" s="89"/>
      <c r="C2142" s="89"/>
      <c r="D2142" s="14"/>
      <c r="E2142" s="14"/>
      <c r="H2142" s="17"/>
      <c r="M2142" s="7"/>
      <c r="N2142" s="16"/>
    </row>
    <row r="2143" spans="1:14" s="11" customFormat="1" ht="13.5">
      <c r="A2143" s="8"/>
      <c r="B2143" s="89"/>
      <c r="C2143" s="89"/>
      <c r="D2143" s="14"/>
      <c r="E2143" s="14"/>
      <c r="H2143" s="17"/>
      <c r="M2143" s="7"/>
      <c r="N2143" s="16"/>
    </row>
    <row r="2144" spans="1:14" s="11" customFormat="1" ht="13.5">
      <c r="A2144" s="8"/>
      <c r="B2144" s="89"/>
      <c r="C2144" s="89"/>
      <c r="D2144" s="14"/>
      <c r="E2144" s="14"/>
      <c r="H2144" s="17"/>
      <c r="M2144" s="7"/>
      <c r="N2144" s="16"/>
    </row>
    <row r="2145" spans="1:14" s="11" customFormat="1" ht="13.5">
      <c r="A2145" s="8"/>
      <c r="B2145" s="89"/>
      <c r="C2145" s="89"/>
      <c r="D2145" s="14"/>
      <c r="E2145" s="14"/>
      <c r="H2145" s="17"/>
      <c r="M2145" s="7"/>
      <c r="N2145" s="16"/>
    </row>
    <row r="2146" spans="1:14" s="11" customFormat="1" ht="13.5">
      <c r="A2146" s="8"/>
      <c r="B2146" s="89"/>
      <c r="C2146" s="89"/>
      <c r="D2146" s="14"/>
      <c r="E2146" s="14"/>
      <c r="H2146" s="17"/>
      <c r="M2146" s="7"/>
      <c r="N2146" s="16"/>
    </row>
    <row r="2147" spans="1:14" s="11" customFormat="1" ht="13.5">
      <c r="A2147" s="8"/>
      <c r="B2147" s="89"/>
      <c r="C2147" s="89"/>
      <c r="D2147" s="14"/>
      <c r="E2147" s="14"/>
      <c r="H2147" s="17"/>
      <c r="M2147" s="7"/>
      <c r="N2147" s="16"/>
    </row>
    <row r="2148" spans="1:14" s="11" customFormat="1" ht="13.5">
      <c r="A2148" s="8"/>
      <c r="B2148" s="89"/>
      <c r="C2148" s="89"/>
      <c r="D2148" s="14"/>
      <c r="E2148" s="14"/>
      <c r="H2148" s="17"/>
      <c r="M2148" s="7"/>
      <c r="N2148" s="16"/>
    </row>
    <row r="2149" spans="1:14" s="11" customFormat="1" ht="13.5">
      <c r="A2149" s="8"/>
      <c r="B2149" s="89"/>
      <c r="C2149" s="89"/>
      <c r="D2149" s="14"/>
      <c r="E2149" s="14"/>
      <c r="H2149" s="17"/>
      <c r="M2149" s="7"/>
      <c r="N2149" s="16"/>
    </row>
    <row r="2150" spans="1:14" s="11" customFormat="1" ht="13.5">
      <c r="A2150" s="8"/>
      <c r="B2150" s="89"/>
      <c r="C2150" s="89"/>
      <c r="D2150" s="14"/>
      <c r="E2150" s="14"/>
      <c r="H2150" s="17"/>
      <c r="M2150" s="7"/>
      <c r="N2150" s="16"/>
    </row>
    <row r="2151" spans="1:14" s="11" customFormat="1" ht="13.5">
      <c r="A2151" s="8"/>
      <c r="B2151" s="89"/>
      <c r="C2151" s="89"/>
      <c r="D2151" s="14"/>
      <c r="E2151" s="14"/>
      <c r="H2151" s="17"/>
      <c r="M2151" s="7"/>
      <c r="N2151" s="16"/>
    </row>
    <row r="2152" spans="1:14" s="11" customFormat="1" ht="13.5">
      <c r="A2152" s="8"/>
      <c r="B2152" s="89"/>
      <c r="C2152" s="89"/>
      <c r="D2152" s="14"/>
      <c r="E2152" s="14"/>
      <c r="H2152" s="17"/>
      <c r="M2152" s="7"/>
      <c r="N2152" s="16"/>
    </row>
    <row r="2153" spans="1:14" s="11" customFormat="1" ht="13.5">
      <c r="A2153" s="8"/>
      <c r="B2153" s="89"/>
      <c r="C2153" s="89"/>
      <c r="D2153" s="14"/>
      <c r="E2153" s="14"/>
      <c r="H2153" s="17"/>
      <c r="M2153" s="7"/>
      <c r="N2153" s="16"/>
    </row>
    <row r="2154" spans="1:14" s="11" customFormat="1" ht="13.5">
      <c r="A2154" s="8"/>
      <c r="B2154" s="89"/>
      <c r="C2154" s="89"/>
      <c r="D2154" s="14"/>
      <c r="E2154" s="14"/>
      <c r="H2154" s="17"/>
      <c r="M2154" s="7"/>
      <c r="N2154" s="16"/>
    </row>
    <row r="2155" spans="1:14" s="11" customFormat="1" ht="13.5">
      <c r="A2155" s="8"/>
      <c r="B2155" s="89"/>
      <c r="C2155" s="89"/>
      <c r="D2155" s="14"/>
      <c r="E2155" s="14"/>
      <c r="H2155" s="17"/>
      <c r="M2155" s="7"/>
      <c r="N2155" s="16"/>
    </row>
    <row r="2156" spans="1:14" s="11" customFormat="1" ht="13.5">
      <c r="A2156" s="8"/>
      <c r="B2156" s="89"/>
      <c r="C2156" s="89"/>
      <c r="D2156" s="14"/>
      <c r="E2156" s="14"/>
      <c r="H2156" s="17"/>
      <c r="M2156" s="7"/>
      <c r="N2156" s="16"/>
    </row>
    <row r="2157" spans="1:14" s="11" customFormat="1" ht="13.5">
      <c r="A2157" s="8"/>
      <c r="B2157" s="89"/>
      <c r="C2157" s="89"/>
      <c r="D2157" s="14"/>
      <c r="E2157" s="14"/>
      <c r="H2157" s="17"/>
      <c r="M2157" s="7"/>
      <c r="N2157" s="16"/>
    </row>
    <row r="2158" spans="1:14" s="11" customFormat="1" ht="13.5">
      <c r="A2158" s="8"/>
      <c r="B2158" s="89"/>
      <c r="C2158" s="89"/>
      <c r="D2158" s="14"/>
      <c r="E2158" s="14"/>
      <c r="H2158" s="17"/>
      <c r="M2158" s="7"/>
      <c r="N2158" s="16"/>
    </row>
    <row r="2159" spans="1:14" s="11" customFormat="1" ht="13.5">
      <c r="A2159" s="8"/>
      <c r="B2159" s="89"/>
      <c r="C2159" s="89"/>
      <c r="D2159" s="14"/>
      <c r="E2159" s="14"/>
      <c r="H2159" s="17"/>
      <c r="M2159" s="7"/>
      <c r="N2159" s="16"/>
    </row>
    <row r="2160" spans="1:14" s="11" customFormat="1" ht="13.5">
      <c r="A2160" s="8"/>
      <c r="B2160" s="89"/>
      <c r="C2160" s="89"/>
      <c r="D2160" s="14"/>
      <c r="E2160" s="14"/>
      <c r="H2160" s="17"/>
      <c r="M2160" s="7"/>
      <c r="N2160" s="16"/>
    </row>
    <row r="2161" spans="1:14" s="11" customFormat="1" ht="13.5">
      <c r="A2161" s="8"/>
      <c r="B2161" s="89"/>
      <c r="C2161" s="89"/>
      <c r="D2161" s="14"/>
      <c r="E2161" s="14"/>
      <c r="H2161" s="17"/>
      <c r="M2161" s="7"/>
      <c r="N2161" s="16"/>
    </row>
    <row r="2162" spans="1:14" s="11" customFormat="1" ht="13.5">
      <c r="A2162" s="8"/>
      <c r="B2162" s="89"/>
      <c r="C2162" s="89"/>
      <c r="D2162" s="14"/>
      <c r="E2162" s="14"/>
      <c r="H2162" s="17"/>
      <c r="M2162" s="7"/>
      <c r="N2162" s="16"/>
    </row>
    <row r="2163" spans="1:14" s="11" customFormat="1" ht="13.5">
      <c r="A2163" s="8"/>
      <c r="B2163" s="89"/>
      <c r="C2163" s="89"/>
      <c r="D2163" s="14"/>
      <c r="E2163" s="14"/>
      <c r="H2163" s="17"/>
      <c r="M2163" s="7"/>
      <c r="N2163" s="16"/>
    </row>
    <row r="2164" spans="1:14" s="11" customFormat="1" ht="13.5">
      <c r="A2164" s="8"/>
      <c r="B2164" s="89"/>
      <c r="C2164" s="89"/>
      <c r="D2164" s="14"/>
      <c r="E2164" s="14"/>
      <c r="H2164" s="17"/>
      <c r="M2164" s="7"/>
      <c r="N2164" s="16"/>
    </row>
    <row r="2165" spans="1:14" s="11" customFormat="1" ht="13.5">
      <c r="A2165" s="8"/>
      <c r="B2165" s="89"/>
      <c r="C2165" s="89"/>
      <c r="D2165" s="14"/>
      <c r="E2165" s="14"/>
      <c r="H2165" s="17"/>
      <c r="M2165" s="7"/>
      <c r="N2165" s="16"/>
    </row>
    <row r="2166" spans="1:14" s="11" customFormat="1" ht="13.5">
      <c r="A2166" s="8"/>
      <c r="B2166" s="89"/>
      <c r="C2166" s="89"/>
      <c r="D2166" s="14"/>
      <c r="E2166" s="14"/>
      <c r="H2166" s="17"/>
      <c r="M2166" s="7"/>
      <c r="N2166" s="16"/>
    </row>
    <row r="2167" spans="1:14" s="11" customFormat="1" ht="13.5">
      <c r="A2167" s="8"/>
      <c r="B2167" s="89"/>
      <c r="C2167" s="89"/>
      <c r="D2167" s="14"/>
      <c r="E2167" s="14"/>
      <c r="H2167" s="17"/>
      <c r="M2167" s="7"/>
      <c r="N2167" s="16"/>
    </row>
    <row r="2168" spans="1:14" s="11" customFormat="1" ht="13.5">
      <c r="A2168" s="8"/>
      <c r="B2168" s="89"/>
      <c r="C2168" s="89"/>
      <c r="D2168" s="14"/>
      <c r="E2168" s="14"/>
      <c r="H2168" s="17"/>
      <c r="M2168" s="7"/>
      <c r="N2168" s="16"/>
    </row>
    <row r="2169" spans="1:14" s="11" customFormat="1" ht="13.5">
      <c r="A2169" s="8"/>
      <c r="B2169" s="89"/>
      <c r="C2169" s="89"/>
      <c r="D2169" s="14"/>
      <c r="E2169" s="14"/>
      <c r="H2169" s="17"/>
      <c r="M2169" s="7"/>
      <c r="N2169" s="16"/>
    </row>
    <row r="2170" spans="1:14" s="11" customFormat="1" ht="13.5">
      <c r="A2170" s="8"/>
      <c r="B2170" s="89"/>
      <c r="C2170" s="89"/>
      <c r="D2170" s="14"/>
      <c r="E2170" s="14"/>
      <c r="H2170" s="17"/>
      <c r="M2170" s="7"/>
      <c r="N2170" s="16"/>
    </row>
    <row r="2171" spans="1:14" s="11" customFormat="1" ht="13.5">
      <c r="A2171" s="8"/>
      <c r="B2171" s="89"/>
      <c r="C2171" s="89"/>
      <c r="D2171" s="14"/>
      <c r="E2171" s="14"/>
      <c r="H2171" s="17"/>
      <c r="M2171" s="7"/>
      <c r="N2171" s="16"/>
    </row>
    <row r="2172" spans="1:14" s="11" customFormat="1" ht="13.5">
      <c r="A2172" s="8"/>
      <c r="B2172" s="89"/>
      <c r="C2172" s="89"/>
      <c r="D2172" s="14"/>
      <c r="E2172" s="14"/>
      <c r="H2172" s="17"/>
      <c r="M2172" s="7"/>
      <c r="N2172" s="16"/>
    </row>
    <row r="2173" spans="1:14" s="11" customFormat="1" ht="13.5">
      <c r="A2173" s="8"/>
      <c r="B2173" s="89"/>
      <c r="C2173" s="89"/>
      <c r="D2173" s="14"/>
      <c r="E2173" s="14"/>
      <c r="H2173" s="17"/>
      <c r="M2173" s="7"/>
      <c r="N2173" s="16"/>
    </row>
    <row r="2174" spans="1:14" s="11" customFormat="1" ht="13.5">
      <c r="A2174" s="8"/>
      <c r="B2174" s="89"/>
      <c r="C2174" s="89"/>
      <c r="D2174" s="14"/>
      <c r="E2174" s="14"/>
      <c r="H2174" s="17"/>
      <c r="M2174" s="7"/>
      <c r="N2174" s="16"/>
    </row>
    <row r="2175" spans="1:14" s="11" customFormat="1" ht="13.5">
      <c r="A2175" s="8"/>
      <c r="B2175" s="89"/>
      <c r="C2175" s="89"/>
      <c r="D2175" s="14"/>
      <c r="E2175" s="14"/>
      <c r="H2175" s="17"/>
      <c r="M2175" s="7"/>
      <c r="N2175" s="16"/>
    </row>
    <row r="2176" spans="1:14" s="11" customFormat="1" ht="13.5">
      <c r="A2176" s="8"/>
      <c r="B2176" s="89"/>
      <c r="C2176" s="89"/>
      <c r="D2176" s="14"/>
      <c r="E2176" s="14"/>
      <c r="H2176" s="17"/>
      <c r="M2176" s="7"/>
      <c r="N2176" s="16"/>
    </row>
    <row r="2177" spans="1:14" s="11" customFormat="1" ht="13.5">
      <c r="A2177" s="8"/>
      <c r="B2177" s="89"/>
      <c r="C2177" s="89"/>
      <c r="D2177" s="14"/>
      <c r="E2177" s="14"/>
      <c r="H2177" s="17"/>
      <c r="M2177" s="7"/>
      <c r="N2177" s="16"/>
    </row>
    <row r="2178" spans="1:14" s="11" customFormat="1" ht="13.5">
      <c r="A2178" s="8"/>
      <c r="B2178" s="89"/>
      <c r="C2178" s="89"/>
      <c r="D2178" s="14"/>
      <c r="E2178" s="14"/>
      <c r="H2178" s="17"/>
      <c r="M2178" s="7"/>
      <c r="N2178" s="16"/>
    </row>
    <row r="2179" spans="1:14" s="11" customFormat="1" ht="13.5">
      <c r="A2179" s="8"/>
      <c r="B2179" s="89"/>
      <c r="C2179" s="89"/>
      <c r="D2179" s="14"/>
      <c r="E2179" s="14"/>
      <c r="H2179" s="17"/>
      <c r="M2179" s="7"/>
      <c r="N2179" s="16"/>
    </row>
    <row r="2180" spans="1:14" s="11" customFormat="1" ht="13.5">
      <c r="A2180" s="8"/>
      <c r="B2180" s="89"/>
      <c r="C2180" s="89"/>
      <c r="D2180" s="14"/>
      <c r="E2180" s="14"/>
      <c r="H2180" s="17"/>
      <c r="M2180" s="7"/>
      <c r="N2180" s="16"/>
    </row>
    <row r="2181" spans="1:14" s="11" customFormat="1" ht="13.5">
      <c r="A2181" s="8"/>
      <c r="B2181" s="89"/>
      <c r="C2181" s="89"/>
      <c r="D2181" s="14"/>
      <c r="E2181" s="14"/>
      <c r="H2181" s="17"/>
      <c r="M2181" s="7"/>
      <c r="N2181" s="16"/>
    </row>
    <row r="2182" spans="1:14" s="11" customFormat="1" ht="13.5">
      <c r="A2182" s="8"/>
      <c r="B2182" s="89"/>
      <c r="C2182" s="89"/>
      <c r="D2182" s="14"/>
      <c r="E2182" s="14"/>
      <c r="H2182" s="17"/>
      <c r="M2182" s="7"/>
      <c r="N2182" s="16"/>
    </row>
    <row r="2183" spans="1:14" s="11" customFormat="1" ht="13.5">
      <c r="A2183" s="8"/>
      <c r="B2183" s="89"/>
      <c r="C2183" s="89"/>
      <c r="D2183" s="14"/>
      <c r="E2183" s="14"/>
      <c r="H2183" s="17"/>
      <c r="M2183" s="7"/>
      <c r="N2183" s="16"/>
    </row>
    <row r="2184" spans="1:14" s="11" customFormat="1" ht="13.5">
      <c r="A2184" s="8"/>
      <c r="B2184" s="89"/>
      <c r="C2184" s="89"/>
      <c r="D2184" s="14"/>
      <c r="E2184" s="14"/>
      <c r="H2184" s="17"/>
      <c r="M2184" s="7"/>
      <c r="N2184" s="16"/>
    </row>
    <row r="2185" spans="1:14" s="11" customFormat="1" ht="13.5">
      <c r="A2185" s="8"/>
      <c r="B2185" s="89"/>
      <c r="C2185" s="89"/>
      <c r="D2185" s="14"/>
      <c r="E2185" s="14"/>
      <c r="H2185" s="17"/>
      <c r="M2185" s="7"/>
      <c r="N2185" s="16"/>
    </row>
    <row r="2186" spans="1:14" s="11" customFormat="1" ht="13.5">
      <c r="A2186" s="8"/>
      <c r="B2186" s="89"/>
      <c r="C2186" s="89"/>
      <c r="D2186" s="14"/>
      <c r="E2186" s="14"/>
      <c r="H2186" s="17"/>
      <c r="M2186" s="7"/>
      <c r="N2186" s="16"/>
    </row>
    <row r="2187" spans="1:14" s="11" customFormat="1" ht="13.5">
      <c r="A2187" s="8"/>
      <c r="B2187" s="89"/>
      <c r="C2187" s="89"/>
      <c r="D2187" s="14"/>
      <c r="E2187" s="14"/>
      <c r="H2187" s="17"/>
      <c r="M2187" s="7"/>
      <c r="N2187" s="16"/>
    </row>
    <row r="2188" spans="1:14" s="11" customFormat="1" ht="13.5">
      <c r="A2188" s="8"/>
      <c r="B2188" s="89"/>
      <c r="C2188" s="89"/>
      <c r="D2188" s="14"/>
      <c r="E2188" s="14"/>
      <c r="H2188" s="17"/>
      <c r="M2188" s="7"/>
      <c r="N2188" s="16"/>
    </row>
    <row r="2189" spans="1:14" s="11" customFormat="1" ht="13.5">
      <c r="A2189" s="8"/>
      <c r="B2189" s="89"/>
      <c r="C2189" s="89"/>
      <c r="D2189" s="14"/>
      <c r="E2189" s="14"/>
      <c r="H2189" s="17"/>
      <c r="M2189" s="7"/>
      <c r="N2189" s="16"/>
    </row>
    <row r="2190" spans="1:14" s="11" customFormat="1" ht="13.5">
      <c r="A2190" s="8"/>
      <c r="B2190" s="89"/>
      <c r="C2190" s="89"/>
      <c r="D2190" s="14"/>
      <c r="E2190" s="14"/>
      <c r="H2190" s="17"/>
      <c r="M2190" s="7"/>
      <c r="N2190" s="16"/>
    </row>
    <row r="2191" spans="1:14" s="11" customFormat="1" ht="13.5">
      <c r="A2191" s="8"/>
      <c r="B2191" s="89"/>
      <c r="C2191" s="89"/>
      <c r="D2191" s="14"/>
      <c r="E2191" s="14"/>
      <c r="H2191" s="17"/>
      <c r="M2191" s="7"/>
      <c r="N2191" s="16"/>
    </row>
    <row r="2192" spans="1:14" s="11" customFormat="1" ht="13.5">
      <c r="A2192" s="8"/>
      <c r="B2192" s="89"/>
      <c r="C2192" s="89"/>
      <c r="D2192" s="14"/>
      <c r="E2192" s="14"/>
      <c r="H2192" s="17"/>
      <c r="M2192" s="7"/>
      <c r="N2192" s="16"/>
    </row>
    <row r="2193" spans="1:14" s="11" customFormat="1" ht="13.5">
      <c r="A2193" s="8"/>
      <c r="B2193" s="89"/>
      <c r="C2193" s="89"/>
      <c r="D2193" s="14"/>
      <c r="E2193" s="14"/>
      <c r="H2193" s="17"/>
      <c r="M2193" s="7"/>
      <c r="N2193" s="16"/>
    </row>
    <row r="2194" spans="1:14" s="11" customFormat="1" ht="13.5">
      <c r="A2194" s="8"/>
      <c r="B2194" s="89"/>
      <c r="C2194" s="89"/>
      <c r="D2194" s="14"/>
      <c r="E2194" s="14"/>
      <c r="H2194" s="17"/>
      <c r="M2194" s="7"/>
      <c r="N2194" s="16"/>
    </row>
    <row r="2195" spans="1:14" s="11" customFormat="1" ht="13.5">
      <c r="A2195" s="8"/>
      <c r="B2195" s="89"/>
      <c r="C2195" s="89"/>
      <c r="D2195" s="14"/>
      <c r="E2195" s="14"/>
      <c r="H2195" s="17"/>
      <c r="M2195" s="7"/>
      <c r="N2195" s="16"/>
    </row>
    <row r="2196" spans="1:14" s="11" customFormat="1" ht="13.5">
      <c r="A2196" s="8"/>
      <c r="B2196" s="89"/>
      <c r="C2196" s="89"/>
      <c r="D2196" s="14"/>
      <c r="E2196" s="14"/>
      <c r="H2196" s="17"/>
      <c r="M2196" s="7"/>
      <c r="N2196" s="16"/>
    </row>
    <row r="2197" spans="1:14" s="11" customFormat="1" ht="13.5">
      <c r="A2197" s="8"/>
      <c r="B2197" s="89"/>
      <c r="C2197" s="89"/>
      <c r="D2197" s="14"/>
      <c r="E2197" s="14"/>
      <c r="H2197" s="17"/>
      <c r="M2197" s="7"/>
      <c r="N2197" s="16"/>
    </row>
    <row r="2198" spans="1:14" s="11" customFormat="1" ht="13.5">
      <c r="A2198" s="8"/>
      <c r="B2198" s="89"/>
      <c r="C2198" s="89"/>
      <c r="D2198" s="14"/>
      <c r="E2198" s="14"/>
      <c r="H2198" s="17"/>
      <c r="M2198" s="7"/>
      <c r="N2198" s="16"/>
    </row>
    <row r="2199" spans="1:14" s="11" customFormat="1" ht="13.5">
      <c r="A2199" s="8"/>
      <c r="B2199" s="89"/>
      <c r="C2199" s="89"/>
      <c r="D2199" s="14"/>
      <c r="E2199" s="14"/>
      <c r="H2199" s="17"/>
      <c r="M2199" s="7"/>
      <c r="N2199" s="16"/>
    </row>
    <row r="2200" spans="1:14" s="11" customFormat="1" ht="13.5">
      <c r="A2200" s="8"/>
      <c r="B2200" s="89"/>
      <c r="C2200" s="89"/>
      <c r="D2200" s="14"/>
      <c r="E2200" s="14"/>
      <c r="H2200" s="17"/>
      <c r="M2200" s="7"/>
      <c r="N2200" s="16"/>
    </row>
    <row r="2201" spans="1:14" s="11" customFormat="1" ht="13.5">
      <c r="A2201" s="8"/>
      <c r="B2201" s="89"/>
      <c r="C2201" s="89"/>
      <c r="D2201" s="14"/>
      <c r="E2201" s="14"/>
      <c r="H2201" s="17"/>
      <c r="M2201" s="7"/>
      <c r="N2201" s="16"/>
    </row>
    <row r="2202" spans="1:14" s="11" customFormat="1" ht="13.5">
      <c r="A2202" s="8"/>
      <c r="B2202" s="89"/>
      <c r="C2202" s="89"/>
      <c r="D2202" s="14"/>
      <c r="E2202" s="14"/>
      <c r="H2202" s="17"/>
      <c r="M2202" s="7"/>
      <c r="N2202" s="16"/>
    </row>
    <row r="2203" spans="1:14" s="11" customFormat="1" ht="13.5">
      <c r="A2203" s="8"/>
      <c r="B2203" s="89"/>
      <c r="C2203" s="89"/>
      <c r="D2203" s="14"/>
      <c r="E2203" s="14"/>
      <c r="H2203" s="17"/>
      <c r="M2203" s="7"/>
      <c r="N2203" s="16"/>
    </row>
    <row r="2204" spans="1:14" s="11" customFormat="1" ht="13.5">
      <c r="A2204" s="8"/>
      <c r="B2204" s="89"/>
      <c r="C2204" s="89"/>
      <c r="D2204" s="14"/>
      <c r="E2204" s="14"/>
      <c r="H2204" s="17"/>
      <c r="M2204" s="7"/>
      <c r="N2204" s="16"/>
    </row>
    <row r="2205" spans="1:14" s="11" customFormat="1" ht="13.5">
      <c r="A2205" s="8"/>
      <c r="B2205" s="89"/>
      <c r="C2205" s="89"/>
      <c r="D2205" s="14"/>
      <c r="E2205" s="14"/>
      <c r="H2205" s="17"/>
      <c r="M2205" s="7"/>
      <c r="N2205" s="16"/>
    </row>
    <row r="2206" spans="1:14" s="11" customFormat="1" ht="13.5">
      <c r="A2206" s="8"/>
      <c r="B2206" s="89"/>
      <c r="C2206" s="89"/>
      <c r="D2206" s="14"/>
      <c r="E2206" s="14"/>
      <c r="H2206" s="17"/>
      <c r="M2206" s="7"/>
      <c r="N2206" s="16"/>
    </row>
    <row r="2207" spans="1:14" s="11" customFormat="1" ht="13.5">
      <c r="A2207" s="8"/>
      <c r="B2207" s="89"/>
      <c r="C2207" s="89"/>
      <c r="D2207" s="14"/>
      <c r="E2207" s="14"/>
      <c r="H2207" s="17"/>
      <c r="M2207" s="7"/>
      <c r="N2207" s="16"/>
    </row>
    <row r="2208" spans="1:14" s="11" customFormat="1" ht="13.5">
      <c r="A2208" s="8"/>
      <c r="B2208" s="89"/>
      <c r="C2208" s="89"/>
      <c r="D2208" s="14"/>
      <c r="E2208" s="14"/>
      <c r="H2208" s="17"/>
      <c r="M2208" s="7"/>
      <c r="N2208" s="16"/>
    </row>
    <row r="2209" spans="1:14" s="11" customFormat="1" ht="13.5">
      <c r="A2209" s="8"/>
      <c r="B2209" s="89"/>
      <c r="C2209" s="89"/>
      <c r="D2209" s="14"/>
      <c r="E2209" s="14"/>
      <c r="H2209" s="17"/>
      <c r="M2209" s="7"/>
      <c r="N2209" s="16"/>
    </row>
    <row r="2210" spans="1:14" s="11" customFormat="1" ht="13.5">
      <c r="A2210" s="8"/>
      <c r="B2210" s="89"/>
      <c r="C2210" s="89"/>
      <c r="D2210" s="14"/>
      <c r="E2210" s="14"/>
      <c r="H2210" s="17"/>
      <c r="M2210" s="7"/>
      <c r="N2210" s="16"/>
    </row>
    <row r="2211" spans="1:14" s="11" customFormat="1" ht="13.5">
      <c r="A2211" s="8"/>
      <c r="B2211" s="89"/>
      <c r="C2211" s="89"/>
      <c r="D2211" s="14"/>
      <c r="E2211" s="14"/>
      <c r="H2211" s="17"/>
      <c r="M2211" s="7"/>
      <c r="N2211" s="16"/>
    </row>
    <row r="2212" spans="1:14" s="11" customFormat="1" ht="13.5">
      <c r="A2212" s="8"/>
      <c r="B2212" s="89"/>
      <c r="C2212" s="89"/>
      <c r="D2212" s="14"/>
      <c r="E2212" s="14"/>
      <c r="H2212" s="17"/>
      <c r="M2212" s="7"/>
      <c r="N2212" s="16"/>
    </row>
    <row r="2213" spans="1:14" s="11" customFormat="1" ht="13.5">
      <c r="A2213" s="8"/>
      <c r="B2213" s="89"/>
      <c r="C2213" s="89"/>
      <c r="D2213" s="14"/>
      <c r="E2213" s="14"/>
      <c r="H2213" s="17"/>
      <c r="M2213" s="7"/>
      <c r="N2213" s="16"/>
    </row>
    <row r="2214" spans="1:14" s="11" customFormat="1" ht="13.5">
      <c r="A2214" s="8"/>
      <c r="B2214" s="89"/>
      <c r="C2214" s="89"/>
      <c r="D2214" s="14"/>
      <c r="E2214" s="14"/>
      <c r="H2214" s="17"/>
      <c r="M2214" s="7"/>
      <c r="N2214" s="16"/>
    </row>
    <row r="2215" spans="1:14" s="11" customFormat="1" ht="13.5">
      <c r="A2215" s="8"/>
      <c r="B2215" s="89"/>
      <c r="C2215" s="89"/>
      <c r="D2215" s="14"/>
      <c r="E2215" s="14"/>
      <c r="H2215" s="17"/>
      <c r="M2215" s="7"/>
      <c r="N2215" s="16"/>
    </row>
    <row r="2216" spans="1:14" s="11" customFormat="1" ht="13.5">
      <c r="A2216" s="8"/>
      <c r="B2216" s="89"/>
      <c r="C2216" s="89"/>
      <c r="D2216" s="14"/>
      <c r="E2216" s="14"/>
      <c r="H2216" s="17"/>
      <c r="M2216" s="7"/>
      <c r="N2216" s="16"/>
    </row>
    <row r="2217" spans="1:14" s="11" customFormat="1" ht="13.5">
      <c r="A2217" s="8"/>
      <c r="B2217" s="89"/>
      <c r="C2217" s="89"/>
      <c r="D2217" s="14"/>
      <c r="E2217" s="14"/>
      <c r="H2217" s="17"/>
      <c r="M2217" s="7"/>
      <c r="N2217" s="16"/>
    </row>
    <row r="2218" spans="1:14" s="11" customFormat="1" ht="13.5">
      <c r="A2218" s="8"/>
      <c r="B2218" s="89"/>
      <c r="C2218" s="89"/>
      <c r="D2218" s="14"/>
      <c r="E2218" s="14"/>
      <c r="H2218" s="17"/>
      <c r="M2218" s="7"/>
      <c r="N2218" s="16"/>
    </row>
    <row r="2219" spans="1:14" s="11" customFormat="1" ht="13.5">
      <c r="A2219" s="8"/>
      <c r="B2219" s="89"/>
      <c r="C2219" s="89"/>
      <c r="D2219" s="14"/>
      <c r="E2219" s="14"/>
      <c r="H2219" s="17"/>
      <c r="M2219" s="7"/>
      <c r="N2219" s="16"/>
    </row>
    <row r="2220" spans="1:14" s="11" customFormat="1" ht="13.5">
      <c r="A2220" s="8"/>
      <c r="B2220" s="89"/>
      <c r="C2220" s="89"/>
      <c r="D2220" s="14"/>
      <c r="E2220" s="14"/>
      <c r="H2220" s="17"/>
      <c r="M2220" s="7"/>
      <c r="N2220" s="16"/>
    </row>
    <row r="2221" spans="1:14" s="11" customFormat="1" ht="13.5">
      <c r="A2221" s="8"/>
      <c r="B2221" s="89"/>
      <c r="C2221" s="89"/>
      <c r="D2221" s="14"/>
      <c r="E2221" s="14"/>
      <c r="H2221" s="17"/>
      <c r="M2221" s="7"/>
      <c r="N2221" s="16"/>
    </row>
    <row r="2222" spans="1:14" s="11" customFormat="1" ht="13.5">
      <c r="A2222" s="8"/>
      <c r="B2222" s="89"/>
      <c r="C2222" s="89"/>
      <c r="D2222" s="14"/>
      <c r="E2222" s="14"/>
      <c r="H2222" s="17"/>
      <c r="M2222" s="7"/>
      <c r="N2222" s="16"/>
    </row>
    <row r="2223" spans="1:14" s="11" customFormat="1" ht="13.5">
      <c r="A2223" s="8"/>
      <c r="B2223" s="89"/>
      <c r="C2223" s="89"/>
      <c r="D2223" s="14"/>
      <c r="E2223" s="14"/>
      <c r="H2223" s="17"/>
      <c r="M2223" s="7"/>
      <c r="N2223" s="16"/>
    </row>
    <row r="2224" spans="1:14" s="11" customFormat="1" ht="13.5">
      <c r="A2224" s="8"/>
      <c r="B2224" s="89"/>
      <c r="C2224" s="89"/>
      <c r="D2224" s="14"/>
      <c r="E2224" s="14"/>
      <c r="H2224" s="17"/>
      <c r="M2224" s="7"/>
      <c r="N2224" s="16"/>
    </row>
    <row r="2225" spans="1:14" s="11" customFormat="1" ht="13.5">
      <c r="A2225" s="8"/>
      <c r="B2225" s="89"/>
      <c r="C2225" s="89"/>
      <c r="D2225" s="14"/>
      <c r="E2225" s="14"/>
      <c r="H2225" s="17"/>
      <c r="M2225" s="7"/>
      <c r="N2225" s="16"/>
    </row>
    <row r="2226" spans="1:14" s="11" customFormat="1" ht="13.5">
      <c r="A2226" s="8"/>
      <c r="B2226" s="89"/>
      <c r="C2226" s="89"/>
      <c r="D2226" s="14"/>
      <c r="E2226" s="14"/>
      <c r="H2226" s="17"/>
      <c r="M2226" s="7"/>
      <c r="N2226" s="16"/>
    </row>
    <row r="2227" spans="1:14" s="11" customFormat="1" ht="13.5">
      <c r="A2227" s="8"/>
      <c r="B2227" s="89"/>
      <c r="C2227" s="89"/>
      <c r="D2227" s="14"/>
      <c r="E2227" s="14"/>
      <c r="H2227" s="17"/>
      <c r="M2227" s="7"/>
      <c r="N2227" s="16"/>
    </row>
    <row r="2228" spans="1:14" s="11" customFormat="1" ht="13.5">
      <c r="A2228" s="8"/>
      <c r="B2228" s="89"/>
      <c r="C2228" s="89"/>
      <c r="D2228" s="14"/>
      <c r="E2228" s="14"/>
      <c r="H2228" s="17"/>
      <c r="M2228" s="7"/>
      <c r="N2228" s="16"/>
    </row>
    <row r="2229" spans="1:14" s="11" customFormat="1" ht="13.5">
      <c r="A2229" s="8"/>
      <c r="B2229" s="89"/>
      <c r="C2229" s="89"/>
      <c r="D2229" s="14"/>
      <c r="E2229" s="14"/>
      <c r="H2229" s="17"/>
      <c r="M2229" s="7"/>
      <c r="N2229" s="16"/>
    </row>
    <row r="2230" spans="1:14" s="11" customFormat="1" ht="13.5">
      <c r="A2230" s="8"/>
      <c r="B2230" s="89"/>
      <c r="C2230" s="89"/>
      <c r="D2230" s="14"/>
      <c r="E2230" s="14"/>
      <c r="H2230" s="17"/>
      <c r="M2230" s="7"/>
      <c r="N2230" s="16"/>
    </row>
    <row r="2231" spans="1:14" s="11" customFormat="1" ht="13.5">
      <c r="A2231" s="8"/>
      <c r="B2231" s="89"/>
      <c r="C2231" s="89"/>
      <c r="D2231" s="14"/>
      <c r="E2231" s="14"/>
      <c r="H2231" s="17"/>
      <c r="M2231" s="7"/>
      <c r="N2231" s="16"/>
    </row>
    <row r="2232" spans="1:14" s="11" customFormat="1" ht="13.5">
      <c r="A2232" s="8"/>
      <c r="B2232" s="89"/>
      <c r="C2232" s="89"/>
      <c r="D2232" s="14"/>
      <c r="E2232" s="14"/>
      <c r="H2232" s="17"/>
      <c r="M2232" s="7"/>
      <c r="N2232" s="16"/>
    </row>
    <row r="2233" spans="1:14" s="11" customFormat="1" ht="13.5">
      <c r="A2233" s="8"/>
      <c r="B2233" s="89"/>
      <c r="C2233" s="89"/>
      <c r="D2233" s="14"/>
      <c r="E2233" s="14"/>
      <c r="H2233" s="17"/>
      <c r="M2233" s="7"/>
      <c r="N2233" s="16"/>
    </row>
    <row r="2234" spans="1:14" s="11" customFormat="1" ht="13.5">
      <c r="A2234" s="8"/>
      <c r="B2234" s="89"/>
      <c r="C2234" s="89"/>
      <c r="D2234" s="14"/>
      <c r="E2234" s="14"/>
      <c r="H2234" s="17"/>
      <c r="M2234" s="7"/>
      <c r="N2234" s="16"/>
    </row>
    <row r="2235" spans="1:14" s="11" customFormat="1" ht="13.5">
      <c r="A2235" s="8"/>
      <c r="B2235" s="89"/>
      <c r="C2235" s="89"/>
      <c r="D2235" s="14"/>
      <c r="E2235" s="14"/>
      <c r="H2235" s="17"/>
      <c r="M2235" s="7"/>
      <c r="N2235" s="16"/>
    </row>
    <row r="2236" spans="1:14" s="11" customFormat="1" ht="13.5">
      <c r="A2236" s="8"/>
      <c r="B2236" s="89"/>
      <c r="C2236" s="89"/>
      <c r="D2236" s="14"/>
      <c r="E2236" s="14"/>
      <c r="H2236" s="17"/>
      <c r="M2236" s="7"/>
      <c r="N2236" s="16"/>
    </row>
    <row r="2237" spans="1:14" s="11" customFormat="1" ht="13.5">
      <c r="A2237" s="8"/>
      <c r="B2237" s="89"/>
      <c r="C2237" s="89"/>
      <c r="D2237" s="14"/>
      <c r="E2237" s="14"/>
      <c r="H2237" s="17"/>
      <c r="M2237" s="7"/>
      <c r="N2237" s="16"/>
    </row>
    <row r="2238" spans="1:14" s="11" customFormat="1" ht="13.5">
      <c r="A2238" s="8"/>
      <c r="B2238" s="89"/>
      <c r="C2238" s="89"/>
      <c r="D2238" s="14"/>
      <c r="E2238" s="14"/>
      <c r="H2238" s="17"/>
      <c r="M2238" s="7"/>
      <c r="N2238" s="16"/>
    </row>
    <row r="2239" spans="1:14" s="11" customFormat="1" ht="13.5">
      <c r="A2239" s="8"/>
      <c r="B2239" s="89"/>
      <c r="C2239" s="89"/>
      <c r="D2239" s="14"/>
      <c r="E2239" s="14"/>
      <c r="H2239" s="17"/>
      <c r="M2239" s="7"/>
      <c r="N2239" s="16"/>
    </row>
    <row r="2240" spans="1:14" s="11" customFormat="1" ht="13.5">
      <c r="A2240" s="8"/>
      <c r="B2240" s="89"/>
      <c r="C2240" s="89"/>
      <c r="D2240" s="14"/>
      <c r="E2240" s="14"/>
      <c r="H2240" s="17"/>
      <c r="M2240" s="7"/>
      <c r="N2240" s="16"/>
    </row>
    <row r="2241" spans="1:14" s="11" customFormat="1" ht="13.5">
      <c r="A2241" s="8"/>
      <c r="B2241" s="89"/>
      <c r="C2241" s="89"/>
      <c r="D2241" s="14"/>
      <c r="E2241" s="14"/>
      <c r="H2241" s="17"/>
      <c r="M2241" s="7"/>
      <c r="N2241" s="16"/>
    </row>
    <row r="2242" spans="1:14" s="11" customFormat="1" ht="13.5">
      <c r="A2242" s="8"/>
      <c r="B2242" s="89"/>
      <c r="C2242" s="89"/>
      <c r="D2242" s="14"/>
      <c r="E2242" s="14"/>
      <c r="H2242" s="17"/>
      <c r="M2242" s="7"/>
      <c r="N2242" s="16"/>
    </row>
    <row r="2243" spans="1:14" s="11" customFormat="1" ht="13.5">
      <c r="A2243" s="8"/>
      <c r="B2243" s="89"/>
      <c r="C2243" s="89"/>
      <c r="D2243" s="14"/>
      <c r="E2243" s="14"/>
      <c r="H2243" s="17"/>
      <c r="M2243" s="7"/>
      <c r="N2243" s="16"/>
    </row>
    <row r="2244" spans="1:14" s="11" customFormat="1" ht="13.5">
      <c r="A2244" s="8"/>
      <c r="B2244" s="89"/>
      <c r="C2244" s="89"/>
      <c r="D2244" s="14"/>
      <c r="E2244" s="14"/>
      <c r="H2244" s="17"/>
      <c r="M2244" s="7"/>
      <c r="N2244" s="16"/>
    </row>
    <row r="2245" spans="1:14" s="11" customFormat="1" ht="13.5">
      <c r="A2245" s="8"/>
      <c r="B2245" s="89"/>
      <c r="C2245" s="89"/>
      <c r="D2245" s="14"/>
      <c r="E2245" s="14"/>
      <c r="H2245" s="17"/>
      <c r="M2245" s="7"/>
      <c r="N2245" s="16"/>
    </row>
    <row r="2246" spans="1:14" s="11" customFormat="1" ht="13.5">
      <c r="A2246" s="8"/>
      <c r="B2246" s="89"/>
      <c r="C2246" s="89"/>
      <c r="D2246" s="14"/>
      <c r="E2246" s="14"/>
      <c r="H2246" s="17"/>
      <c r="M2246" s="7"/>
      <c r="N2246" s="16"/>
    </row>
    <row r="2247" spans="1:14" s="11" customFormat="1" ht="13.5">
      <c r="A2247" s="8"/>
      <c r="B2247" s="89"/>
      <c r="C2247" s="89"/>
      <c r="D2247" s="14"/>
      <c r="E2247" s="14"/>
      <c r="H2247" s="17"/>
      <c r="M2247" s="7"/>
      <c r="N2247" s="16"/>
    </row>
    <row r="2248" spans="1:14" s="11" customFormat="1" ht="13.5">
      <c r="A2248" s="8"/>
      <c r="B2248" s="89"/>
      <c r="C2248" s="89"/>
      <c r="D2248" s="14"/>
      <c r="E2248" s="14"/>
      <c r="H2248" s="17"/>
      <c r="M2248" s="7"/>
      <c r="N2248" s="16"/>
    </row>
    <row r="2249" spans="1:14" s="11" customFormat="1" ht="13.5">
      <c r="A2249" s="8"/>
      <c r="B2249" s="89"/>
      <c r="C2249" s="89"/>
      <c r="D2249" s="14"/>
      <c r="E2249" s="14"/>
      <c r="H2249" s="17"/>
      <c r="M2249" s="7"/>
      <c r="N2249" s="16"/>
    </row>
    <row r="2250" spans="1:14" s="11" customFormat="1" ht="13.5">
      <c r="A2250" s="8"/>
      <c r="B2250" s="89"/>
      <c r="C2250" s="89"/>
      <c r="D2250" s="14"/>
      <c r="E2250" s="14"/>
      <c r="H2250" s="17"/>
      <c r="M2250" s="7"/>
      <c r="N2250" s="16"/>
    </row>
    <row r="2251" spans="1:14" s="11" customFormat="1" ht="13.5">
      <c r="A2251" s="8"/>
      <c r="B2251" s="89"/>
      <c r="C2251" s="89"/>
      <c r="D2251" s="14"/>
      <c r="E2251" s="14"/>
      <c r="H2251" s="17"/>
      <c r="M2251" s="7"/>
      <c r="N2251" s="16"/>
    </row>
    <row r="2252" spans="1:14" s="11" customFormat="1" ht="13.5">
      <c r="A2252" s="8"/>
      <c r="B2252" s="89"/>
      <c r="C2252" s="89"/>
      <c r="D2252" s="14"/>
      <c r="E2252" s="14"/>
      <c r="H2252" s="17"/>
      <c r="M2252" s="7"/>
      <c r="N2252" s="16"/>
    </row>
    <row r="2253" spans="1:14" s="11" customFormat="1" ht="13.5">
      <c r="A2253" s="8"/>
      <c r="B2253" s="89"/>
      <c r="C2253" s="89"/>
      <c r="D2253" s="14"/>
      <c r="E2253" s="14"/>
      <c r="H2253" s="17"/>
      <c r="M2253" s="7"/>
      <c r="N2253" s="16"/>
    </row>
    <row r="2254" spans="1:14" s="11" customFormat="1" ht="13.5">
      <c r="A2254" s="8"/>
      <c r="B2254" s="89"/>
      <c r="C2254" s="89"/>
      <c r="D2254" s="14"/>
      <c r="E2254" s="14"/>
      <c r="H2254" s="17"/>
      <c r="M2254" s="7"/>
      <c r="N2254" s="16"/>
    </row>
    <row r="2255" spans="1:14" s="11" customFormat="1" ht="13.5">
      <c r="A2255" s="8"/>
      <c r="B2255" s="89"/>
      <c r="C2255" s="89"/>
      <c r="D2255" s="14"/>
      <c r="E2255" s="14"/>
      <c r="H2255" s="17"/>
      <c r="M2255" s="7"/>
      <c r="N2255" s="16"/>
    </row>
    <row r="2256" spans="1:14" s="11" customFormat="1" ht="13.5">
      <c r="A2256" s="8"/>
      <c r="B2256" s="89"/>
      <c r="C2256" s="89"/>
      <c r="D2256" s="14"/>
      <c r="E2256" s="14"/>
      <c r="H2256" s="17"/>
      <c r="M2256" s="7"/>
      <c r="N2256" s="16"/>
    </row>
    <row r="2257" spans="1:14" s="11" customFormat="1" ht="13.5">
      <c r="A2257" s="8"/>
      <c r="B2257" s="89"/>
      <c r="C2257" s="89"/>
      <c r="D2257" s="14"/>
      <c r="E2257" s="14"/>
      <c r="H2257" s="17"/>
      <c r="M2257" s="7"/>
      <c r="N2257" s="16"/>
    </row>
    <row r="2258" spans="1:14" s="11" customFormat="1" ht="13.5">
      <c r="A2258" s="8"/>
      <c r="B2258" s="89"/>
      <c r="C2258" s="89"/>
      <c r="D2258" s="14"/>
      <c r="E2258" s="14"/>
      <c r="H2258" s="17"/>
      <c r="M2258" s="7"/>
      <c r="N2258" s="16"/>
    </row>
    <row r="2259" spans="1:14" s="11" customFormat="1" ht="13.5">
      <c r="A2259" s="8"/>
      <c r="B2259" s="89"/>
      <c r="C2259" s="89"/>
      <c r="D2259" s="14"/>
      <c r="E2259" s="14"/>
      <c r="H2259" s="17"/>
      <c r="M2259" s="7"/>
      <c r="N2259" s="16"/>
    </row>
    <row r="2260" spans="1:14" s="11" customFormat="1" ht="13.5">
      <c r="A2260" s="8"/>
      <c r="B2260" s="89"/>
      <c r="C2260" s="89"/>
      <c r="D2260" s="14"/>
      <c r="E2260" s="14"/>
      <c r="H2260" s="17"/>
      <c r="M2260" s="7"/>
      <c r="N2260" s="16"/>
    </row>
    <row r="2261" spans="1:14" s="11" customFormat="1" ht="13.5">
      <c r="A2261" s="8"/>
      <c r="B2261" s="89"/>
      <c r="C2261" s="89"/>
      <c r="D2261" s="14"/>
      <c r="E2261" s="14"/>
      <c r="H2261" s="17"/>
      <c r="M2261" s="7"/>
      <c r="N2261" s="16"/>
    </row>
    <row r="2262" spans="1:14" s="11" customFormat="1" ht="13.5">
      <c r="A2262" s="8"/>
      <c r="B2262" s="89"/>
      <c r="C2262" s="89"/>
      <c r="D2262" s="14"/>
      <c r="E2262" s="14"/>
      <c r="H2262" s="17"/>
      <c r="M2262" s="7"/>
      <c r="N2262" s="16"/>
    </row>
    <row r="2263" spans="1:14" s="11" customFormat="1" ht="13.5">
      <c r="A2263" s="8"/>
      <c r="B2263" s="89"/>
      <c r="C2263" s="89"/>
      <c r="D2263" s="14"/>
      <c r="E2263" s="14"/>
      <c r="H2263" s="17"/>
      <c r="M2263" s="7"/>
      <c r="N2263" s="16"/>
    </row>
    <row r="2264" spans="1:14" s="11" customFormat="1" ht="13.5">
      <c r="A2264" s="8"/>
      <c r="B2264" s="89"/>
      <c r="C2264" s="89"/>
      <c r="D2264" s="14"/>
      <c r="E2264" s="14"/>
      <c r="H2264" s="17"/>
      <c r="M2264" s="7"/>
      <c r="N2264" s="16"/>
    </row>
    <row r="2265" spans="1:14" s="11" customFormat="1" ht="13.5">
      <c r="A2265" s="8"/>
      <c r="B2265" s="89"/>
      <c r="C2265" s="89"/>
      <c r="D2265" s="14"/>
      <c r="E2265" s="14"/>
      <c r="H2265" s="17"/>
      <c r="M2265" s="7"/>
      <c r="N2265" s="16"/>
    </row>
    <row r="2266" spans="1:14" s="11" customFormat="1" ht="13.5">
      <c r="A2266" s="8"/>
      <c r="B2266" s="89"/>
      <c r="C2266" s="89"/>
      <c r="D2266" s="14"/>
      <c r="E2266" s="14"/>
      <c r="H2266" s="17"/>
      <c r="M2266" s="7"/>
      <c r="N2266" s="16"/>
    </row>
    <row r="2267" spans="1:14" s="11" customFormat="1" ht="13.5">
      <c r="A2267" s="8"/>
      <c r="B2267" s="89"/>
      <c r="C2267" s="89"/>
      <c r="D2267" s="14"/>
      <c r="E2267" s="14"/>
      <c r="H2267" s="17"/>
      <c r="M2267" s="7"/>
      <c r="N2267" s="16"/>
    </row>
    <row r="2268" spans="1:14" s="11" customFormat="1" ht="13.5">
      <c r="A2268" s="8"/>
      <c r="B2268" s="89"/>
      <c r="C2268" s="89"/>
      <c r="D2268" s="14"/>
      <c r="E2268" s="14"/>
      <c r="H2268" s="17"/>
      <c r="M2268" s="7"/>
      <c r="N2268" s="16"/>
    </row>
    <row r="2269" spans="1:14" s="11" customFormat="1" ht="13.5">
      <c r="A2269" s="8"/>
      <c r="B2269" s="89"/>
      <c r="C2269" s="89"/>
      <c r="D2269" s="14"/>
      <c r="E2269" s="14"/>
      <c r="H2269" s="17"/>
      <c r="M2269" s="7"/>
      <c r="N2269" s="16"/>
    </row>
    <row r="2270" spans="1:14" s="11" customFormat="1" ht="13.5">
      <c r="A2270" s="8"/>
      <c r="B2270" s="89"/>
      <c r="C2270" s="89"/>
      <c r="D2270" s="14"/>
      <c r="E2270" s="14"/>
      <c r="H2270" s="17"/>
      <c r="M2270" s="7"/>
      <c r="N2270" s="16"/>
    </row>
    <row r="2271" spans="1:14" s="11" customFormat="1" ht="13.5">
      <c r="A2271" s="8"/>
      <c r="B2271" s="89"/>
      <c r="C2271" s="89"/>
      <c r="D2271" s="14"/>
      <c r="E2271" s="14"/>
      <c r="H2271" s="17"/>
      <c r="M2271" s="7"/>
      <c r="N2271" s="16"/>
    </row>
    <row r="2272" spans="1:14" s="11" customFormat="1" ht="13.5">
      <c r="A2272" s="8"/>
      <c r="B2272" s="89"/>
      <c r="C2272" s="89"/>
      <c r="D2272" s="14"/>
      <c r="E2272" s="14"/>
      <c r="H2272" s="17"/>
      <c r="M2272" s="7"/>
      <c r="N2272" s="16"/>
    </row>
    <row r="2273" spans="1:14" s="11" customFormat="1" ht="13.5">
      <c r="A2273" s="8"/>
      <c r="B2273" s="89"/>
      <c r="C2273" s="89"/>
      <c r="D2273" s="14"/>
      <c r="E2273" s="14"/>
      <c r="H2273" s="17"/>
      <c r="M2273" s="7"/>
      <c r="N2273" s="16"/>
    </row>
    <row r="2274" spans="1:14" s="11" customFormat="1" ht="13.5">
      <c r="A2274" s="8"/>
      <c r="B2274" s="89"/>
      <c r="C2274" s="89"/>
      <c r="D2274" s="14"/>
      <c r="E2274" s="14"/>
      <c r="H2274" s="17"/>
      <c r="M2274" s="7"/>
      <c r="N2274" s="16"/>
    </row>
    <row r="2275" spans="1:14" s="11" customFormat="1" ht="13.5">
      <c r="A2275" s="8"/>
      <c r="B2275" s="89"/>
      <c r="C2275" s="89"/>
      <c r="D2275" s="14"/>
      <c r="E2275" s="14"/>
      <c r="H2275" s="17"/>
      <c r="M2275" s="7"/>
      <c r="N2275" s="16"/>
    </row>
    <row r="2276" spans="1:14" s="11" customFormat="1" ht="13.5">
      <c r="A2276" s="8"/>
      <c r="B2276" s="89"/>
      <c r="C2276" s="89"/>
      <c r="D2276" s="14"/>
      <c r="E2276" s="14"/>
      <c r="H2276" s="17"/>
      <c r="M2276" s="7"/>
      <c r="N2276" s="16"/>
    </row>
    <row r="2277" spans="1:14" s="11" customFormat="1" ht="13.5">
      <c r="A2277" s="8"/>
      <c r="B2277" s="89"/>
      <c r="C2277" s="89"/>
      <c r="D2277" s="14"/>
      <c r="E2277" s="14"/>
      <c r="H2277" s="17"/>
      <c r="M2277" s="7"/>
      <c r="N2277" s="16"/>
    </row>
    <row r="2278" spans="1:14" s="11" customFormat="1" ht="13.5">
      <c r="A2278" s="8"/>
      <c r="B2278" s="89"/>
      <c r="C2278" s="89"/>
      <c r="D2278" s="14"/>
      <c r="E2278" s="14"/>
      <c r="H2278" s="17"/>
      <c r="M2278" s="7"/>
      <c r="N2278" s="16"/>
    </row>
    <row r="2279" spans="1:14" s="11" customFormat="1" ht="13.5">
      <c r="A2279" s="8"/>
      <c r="B2279" s="89"/>
      <c r="C2279" s="89"/>
      <c r="D2279" s="14"/>
      <c r="E2279" s="14"/>
      <c r="H2279" s="17"/>
      <c r="M2279" s="7"/>
      <c r="N2279" s="16"/>
    </row>
    <row r="2280" spans="1:14" s="11" customFormat="1" ht="13.5">
      <c r="A2280" s="8"/>
      <c r="B2280" s="89"/>
      <c r="C2280" s="89"/>
      <c r="D2280" s="14"/>
      <c r="E2280" s="14"/>
      <c r="H2280" s="17"/>
      <c r="M2280" s="7"/>
      <c r="N2280" s="16"/>
    </row>
    <row r="2281" spans="1:14" s="11" customFormat="1" ht="13.5">
      <c r="A2281" s="8"/>
      <c r="B2281" s="89"/>
      <c r="C2281" s="89"/>
      <c r="D2281" s="14"/>
      <c r="E2281" s="14"/>
      <c r="H2281" s="17"/>
      <c r="M2281" s="7"/>
      <c r="N2281" s="16"/>
    </row>
    <row r="2282" spans="1:14" s="11" customFormat="1" ht="13.5">
      <c r="A2282" s="8"/>
      <c r="B2282" s="89"/>
      <c r="C2282" s="89"/>
      <c r="D2282" s="14"/>
      <c r="E2282" s="14"/>
      <c r="H2282" s="17"/>
      <c r="M2282" s="7"/>
      <c r="N2282" s="16"/>
    </row>
    <row r="2283" spans="1:14" s="11" customFormat="1" ht="13.5">
      <c r="A2283" s="8"/>
      <c r="B2283" s="89"/>
      <c r="C2283" s="89"/>
      <c r="D2283" s="14"/>
      <c r="E2283" s="14"/>
      <c r="H2283" s="17"/>
      <c r="M2283" s="7"/>
      <c r="N2283" s="16"/>
    </row>
    <row r="2284" spans="1:14" s="11" customFormat="1" ht="13.5">
      <c r="A2284" s="8"/>
      <c r="B2284" s="89"/>
      <c r="C2284" s="89"/>
      <c r="D2284" s="14"/>
      <c r="E2284" s="14"/>
      <c r="H2284" s="17"/>
      <c r="M2284" s="7"/>
      <c r="N2284" s="16"/>
    </row>
    <row r="2285" spans="1:14" s="11" customFormat="1" ht="13.5">
      <c r="A2285" s="8"/>
      <c r="B2285" s="89"/>
      <c r="C2285" s="89"/>
      <c r="D2285" s="14"/>
      <c r="E2285" s="14"/>
      <c r="H2285" s="17"/>
      <c r="M2285" s="7"/>
      <c r="N2285" s="16"/>
    </row>
    <row r="2286" spans="1:14" s="11" customFormat="1" ht="13.5">
      <c r="A2286" s="8"/>
      <c r="B2286" s="89"/>
      <c r="C2286" s="89"/>
      <c r="D2286" s="14"/>
      <c r="E2286" s="14"/>
      <c r="H2286" s="17"/>
      <c r="M2286" s="7"/>
      <c r="N2286" s="16"/>
    </row>
    <row r="2287" spans="1:14" s="11" customFormat="1" ht="13.5">
      <c r="A2287" s="8"/>
      <c r="B2287" s="89"/>
      <c r="C2287" s="89"/>
      <c r="D2287" s="14"/>
      <c r="E2287" s="14"/>
      <c r="H2287" s="17"/>
      <c r="M2287" s="7"/>
      <c r="N2287" s="16"/>
    </row>
    <row r="2288" spans="1:14" s="11" customFormat="1" ht="13.5">
      <c r="A2288" s="8"/>
      <c r="B2288" s="89"/>
      <c r="C2288" s="89"/>
      <c r="D2288" s="14"/>
      <c r="E2288" s="14"/>
      <c r="H2288" s="17"/>
      <c r="M2288" s="7"/>
      <c r="N2288" s="16"/>
    </row>
    <row r="2289" spans="1:14" s="11" customFormat="1" ht="13.5">
      <c r="A2289" s="8"/>
      <c r="B2289" s="89"/>
      <c r="C2289" s="89"/>
      <c r="D2289" s="14"/>
      <c r="E2289" s="14"/>
      <c r="H2289" s="17"/>
      <c r="M2289" s="7"/>
      <c r="N2289" s="16"/>
    </row>
    <row r="2290" spans="1:14" s="11" customFormat="1" ht="13.5">
      <c r="A2290" s="8"/>
      <c r="B2290" s="89"/>
      <c r="C2290" s="89"/>
      <c r="D2290" s="14"/>
      <c r="E2290" s="14"/>
      <c r="H2290" s="17"/>
      <c r="M2290" s="7"/>
      <c r="N2290" s="16"/>
    </row>
    <row r="2291" spans="1:14" s="11" customFormat="1" ht="13.5">
      <c r="A2291" s="8"/>
      <c r="B2291" s="89"/>
      <c r="C2291" s="89"/>
      <c r="D2291" s="14"/>
      <c r="E2291" s="14"/>
      <c r="H2291" s="17"/>
      <c r="M2291" s="7"/>
      <c r="N2291" s="16"/>
    </row>
    <row r="2292" spans="1:14" s="11" customFormat="1" ht="13.5">
      <c r="A2292" s="8"/>
      <c r="B2292" s="89"/>
      <c r="C2292" s="89"/>
      <c r="D2292" s="14"/>
      <c r="E2292" s="14"/>
      <c r="H2292" s="17"/>
      <c r="M2292" s="7"/>
      <c r="N2292" s="16"/>
    </row>
    <row r="2293" spans="1:14" s="11" customFormat="1" ht="13.5">
      <c r="A2293" s="8"/>
      <c r="B2293" s="89"/>
      <c r="C2293" s="89"/>
      <c r="D2293" s="14"/>
      <c r="E2293" s="14"/>
      <c r="H2293" s="17"/>
      <c r="M2293" s="7"/>
      <c r="N2293" s="16"/>
    </row>
    <row r="2294" spans="1:14" s="11" customFormat="1" ht="13.5">
      <c r="A2294" s="8"/>
      <c r="B2294" s="89"/>
      <c r="C2294" s="89"/>
      <c r="D2294" s="14"/>
      <c r="E2294" s="14"/>
      <c r="H2294" s="17"/>
      <c r="M2294" s="7"/>
      <c r="N2294" s="16"/>
    </row>
    <row r="2295" spans="1:14" s="11" customFormat="1" ht="13.5">
      <c r="A2295" s="8"/>
      <c r="B2295" s="89"/>
      <c r="C2295" s="89"/>
      <c r="D2295" s="14"/>
      <c r="E2295" s="14"/>
      <c r="H2295" s="17"/>
      <c r="M2295" s="7"/>
      <c r="N2295" s="16"/>
    </row>
    <row r="2296" spans="1:14" s="11" customFormat="1" ht="13.5">
      <c r="A2296" s="8"/>
      <c r="B2296" s="89"/>
      <c r="C2296" s="89"/>
      <c r="D2296" s="14"/>
      <c r="E2296" s="14"/>
      <c r="H2296" s="17"/>
      <c r="M2296" s="7"/>
      <c r="N2296" s="16"/>
    </row>
    <row r="2297" spans="1:14" s="11" customFormat="1" ht="13.5">
      <c r="A2297" s="8"/>
      <c r="B2297" s="89"/>
      <c r="C2297" s="89"/>
      <c r="D2297" s="14"/>
      <c r="E2297" s="14"/>
      <c r="H2297" s="17"/>
      <c r="M2297" s="7"/>
      <c r="N2297" s="16"/>
    </row>
    <row r="2298" spans="1:14" s="11" customFormat="1" ht="13.5">
      <c r="A2298" s="8"/>
      <c r="B2298" s="89"/>
      <c r="C2298" s="89"/>
      <c r="D2298" s="14"/>
      <c r="E2298" s="14"/>
      <c r="H2298" s="17"/>
      <c r="M2298" s="7"/>
      <c r="N2298" s="16"/>
    </row>
    <row r="2299" spans="1:14" s="11" customFormat="1" ht="13.5">
      <c r="A2299" s="8"/>
      <c r="B2299" s="89"/>
      <c r="C2299" s="89"/>
      <c r="D2299" s="14"/>
      <c r="E2299" s="14"/>
      <c r="H2299" s="17"/>
      <c r="M2299" s="7"/>
      <c r="N2299" s="16"/>
    </row>
    <row r="2300" spans="1:14" s="11" customFormat="1" ht="13.5">
      <c r="A2300" s="8"/>
      <c r="B2300" s="89"/>
      <c r="C2300" s="89"/>
      <c r="D2300" s="14"/>
      <c r="E2300" s="14"/>
      <c r="H2300" s="17"/>
      <c r="M2300" s="7"/>
      <c r="N2300" s="16"/>
    </row>
    <row r="2301" spans="1:14" s="11" customFormat="1" ht="13.5">
      <c r="A2301" s="8"/>
      <c r="B2301" s="89"/>
      <c r="C2301" s="89"/>
      <c r="D2301" s="14"/>
      <c r="E2301" s="14"/>
      <c r="H2301" s="17"/>
      <c r="M2301" s="7"/>
      <c r="N2301" s="16"/>
    </row>
    <row r="2302" spans="1:14" s="11" customFormat="1" ht="13.5">
      <c r="A2302" s="8"/>
      <c r="B2302" s="89"/>
      <c r="C2302" s="89"/>
      <c r="D2302" s="14"/>
      <c r="E2302" s="14"/>
      <c r="H2302" s="17"/>
      <c r="M2302" s="7"/>
      <c r="N2302" s="16"/>
    </row>
    <row r="2303" spans="1:14" s="11" customFormat="1" ht="13.5">
      <c r="A2303" s="8"/>
      <c r="B2303" s="89"/>
      <c r="C2303" s="89"/>
      <c r="D2303" s="14"/>
      <c r="E2303" s="14"/>
      <c r="H2303" s="17"/>
      <c r="M2303" s="7"/>
      <c r="N2303" s="16"/>
    </row>
    <row r="2304" spans="1:14" s="11" customFormat="1" ht="13.5">
      <c r="A2304" s="8"/>
      <c r="B2304" s="89"/>
      <c r="C2304" s="89"/>
      <c r="D2304" s="14"/>
      <c r="E2304" s="14"/>
      <c r="H2304" s="17"/>
      <c r="M2304" s="7"/>
      <c r="N2304" s="16"/>
    </row>
    <row r="2305" spans="1:14" s="11" customFormat="1" ht="13.5">
      <c r="A2305" s="8"/>
      <c r="B2305" s="89"/>
      <c r="C2305" s="89"/>
      <c r="D2305" s="14"/>
      <c r="E2305" s="14"/>
      <c r="H2305" s="17"/>
      <c r="M2305" s="7"/>
      <c r="N2305" s="16"/>
    </row>
    <row r="2306" spans="1:14" s="11" customFormat="1" ht="13.5">
      <c r="A2306" s="8"/>
      <c r="B2306" s="89"/>
      <c r="C2306" s="89"/>
      <c r="D2306" s="14"/>
      <c r="E2306" s="14"/>
      <c r="H2306" s="17"/>
      <c r="M2306" s="7"/>
      <c r="N2306" s="16"/>
    </row>
    <row r="2307" spans="1:14" s="11" customFormat="1" ht="13.5">
      <c r="A2307" s="8"/>
      <c r="B2307" s="89"/>
      <c r="C2307" s="89"/>
      <c r="D2307" s="14"/>
      <c r="E2307" s="14"/>
      <c r="H2307" s="17"/>
      <c r="M2307" s="7"/>
      <c r="N2307" s="16"/>
    </row>
    <row r="2308" spans="1:14" s="11" customFormat="1" ht="13.5">
      <c r="A2308" s="8"/>
      <c r="B2308" s="89"/>
      <c r="C2308" s="89"/>
      <c r="D2308" s="14"/>
      <c r="E2308" s="14"/>
      <c r="H2308" s="17"/>
      <c r="M2308" s="7"/>
      <c r="N2308" s="16"/>
    </row>
    <row r="2309" spans="1:14" s="11" customFormat="1" ht="13.5">
      <c r="A2309" s="8"/>
      <c r="B2309" s="89"/>
      <c r="C2309" s="89"/>
      <c r="D2309" s="14"/>
      <c r="E2309" s="14"/>
      <c r="H2309" s="17"/>
      <c r="M2309" s="7"/>
      <c r="N2309" s="16"/>
    </row>
    <row r="2310" spans="1:14" s="11" customFormat="1" ht="13.5">
      <c r="A2310" s="8"/>
      <c r="B2310" s="89"/>
      <c r="C2310" s="89"/>
      <c r="D2310" s="14"/>
      <c r="E2310" s="14"/>
      <c r="H2310" s="17"/>
      <c r="M2310" s="7"/>
      <c r="N2310" s="16"/>
    </row>
    <row r="2311" spans="1:14" s="11" customFormat="1" ht="13.5">
      <c r="A2311" s="8"/>
      <c r="B2311" s="89"/>
      <c r="C2311" s="89"/>
      <c r="D2311" s="14"/>
      <c r="E2311" s="14"/>
      <c r="H2311" s="17"/>
      <c r="M2311" s="7"/>
      <c r="N2311" s="16"/>
    </row>
    <row r="2312" spans="1:14" s="11" customFormat="1" ht="13.5">
      <c r="A2312" s="8"/>
      <c r="B2312" s="89"/>
      <c r="C2312" s="89"/>
      <c r="D2312" s="14"/>
      <c r="E2312" s="14"/>
      <c r="H2312" s="17"/>
      <c r="M2312" s="7"/>
      <c r="N2312" s="16"/>
    </row>
    <row r="2313" spans="1:14" s="11" customFormat="1" ht="13.5">
      <c r="A2313" s="8"/>
      <c r="B2313" s="89"/>
      <c r="C2313" s="89"/>
      <c r="D2313" s="14"/>
      <c r="E2313" s="14"/>
      <c r="H2313" s="17"/>
      <c r="M2313" s="7"/>
      <c r="N2313" s="16"/>
    </row>
    <row r="2314" spans="1:14" s="11" customFormat="1" ht="13.5">
      <c r="A2314" s="8"/>
      <c r="B2314" s="89"/>
      <c r="C2314" s="89"/>
      <c r="D2314" s="14"/>
      <c r="E2314" s="14"/>
      <c r="H2314" s="17"/>
      <c r="M2314" s="7"/>
      <c r="N2314" s="16"/>
    </row>
    <row r="2315" spans="1:14" s="11" customFormat="1" ht="13.5">
      <c r="A2315" s="8"/>
      <c r="B2315" s="89"/>
      <c r="C2315" s="89"/>
      <c r="D2315" s="14"/>
      <c r="E2315" s="14"/>
      <c r="H2315" s="17"/>
      <c r="M2315" s="7"/>
      <c r="N2315" s="16"/>
    </row>
    <row r="2316" spans="1:14" s="11" customFormat="1" ht="13.5">
      <c r="A2316" s="8"/>
      <c r="B2316" s="89"/>
      <c r="C2316" s="89"/>
      <c r="D2316" s="14"/>
      <c r="E2316" s="14"/>
      <c r="H2316" s="17"/>
      <c r="M2316" s="7"/>
      <c r="N2316" s="16"/>
    </row>
    <row r="2317" spans="1:14" s="11" customFormat="1" ht="13.5">
      <c r="A2317" s="8"/>
      <c r="B2317" s="89"/>
      <c r="C2317" s="89"/>
      <c r="D2317" s="14"/>
      <c r="E2317" s="14"/>
      <c r="H2317" s="17"/>
      <c r="M2317" s="7"/>
      <c r="N2317" s="16"/>
    </row>
    <row r="2318" spans="1:14" s="11" customFormat="1" ht="13.5">
      <c r="A2318" s="8"/>
      <c r="B2318" s="89"/>
      <c r="C2318" s="89"/>
      <c r="D2318" s="14"/>
      <c r="E2318" s="14"/>
      <c r="H2318" s="17"/>
      <c r="M2318" s="7"/>
      <c r="N2318" s="16"/>
    </row>
    <row r="2319" spans="1:14" s="11" customFormat="1" ht="13.5">
      <c r="A2319" s="8"/>
      <c r="B2319" s="89"/>
      <c r="C2319" s="89"/>
      <c r="D2319" s="14"/>
      <c r="E2319" s="14"/>
      <c r="H2319" s="17"/>
      <c r="M2319" s="7"/>
      <c r="N2319" s="16"/>
    </row>
    <row r="2320" spans="1:14" s="11" customFormat="1" ht="13.5">
      <c r="A2320" s="8"/>
      <c r="B2320" s="89"/>
      <c r="C2320" s="89"/>
      <c r="D2320" s="14"/>
      <c r="E2320" s="14"/>
      <c r="H2320" s="17"/>
      <c r="M2320" s="7"/>
      <c r="N2320" s="16"/>
    </row>
    <row r="2321" spans="1:14" s="11" customFormat="1" ht="13.5">
      <c r="A2321" s="8"/>
      <c r="B2321" s="89"/>
      <c r="C2321" s="89"/>
      <c r="D2321" s="14"/>
      <c r="E2321" s="14"/>
      <c r="H2321" s="17"/>
      <c r="M2321" s="7"/>
      <c r="N2321" s="16"/>
    </row>
    <row r="2322" spans="1:14" s="11" customFormat="1" ht="13.5">
      <c r="A2322" s="8"/>
      <c r="B2322" s="89"/>
      <c r="C2322" s="89"/>
      <c r="D2322" s="14"/>
      <c r="E2322" s="14"/>
      <c r="H2322" s="17"/>
      <c r="M2322" s="7"/>
      <c r="N2322" s="16"/>
    </row>
    <row r="2323" spans="1:14" s="11" customFormat="1" ht="13.5">
      <c r="A2323" s="8"/>
      <c r="B2323" s="89"/>
      <c r="C2323" s="89"/>
      <c r="D2323" s="14"/>
      <c r="E2323" s="14"/>
      <c r="H2323" s="17"/>
      <c r="M2323" s="7"/>
      <c r="N2323" s="16"/>
    </row>
    <row r="2324" spans="1:14" s="11" customFormat="1" ht="13.5">
      <c r="A2324" s="8"/>
      <c r="B2324" s="89"/>
      <c r="C2324" s="89"/>
      <c r="D2324" s="14"/>
      <c r="E2324" s="14"/>
      <c r="H2324" s="17"/>
      <c r="M2324" s="7"/>
      <c r="N2324" s="16"/>
    </row>
    <row r="2325" spans="1:14" s="11" customFormat="1" ht="13.5">
      <c r="A2325" s="8"/>
      <c r="B2325" s="89"/>
      <c r="C2325" s="89"/>
      <c r="D2325" s="14"/>
      <c r="E2325" s="14"/>
      <c r="H2325" s="17"/>
      <c r="M2325" s="7"/>
      <c r="N2325" s="16"/>
    </row>
    <row r="2326" spans="1:14" s="11" customFormat="1" ht="13.5">
      <c r="A2326" s="8"/>
      <c r="B2326" s="89"/>
      <c r="C2326" s="89"/>
      <c r="D2326" s="14"/>
      <c r="E2326" s="14"/>
      <c r="H2326" s="17"/>
      <c r="M2326" s="7"/>
      <c r="N2326" s="16"/>
    </row>
    <row r="2327" spans="1:14" s="11" customFormat="1" ht="13.5">
      <c r="A2327" s="8"/>
      <c r="B2327" s="89"/>
      <c r="C2327" s="89"/>
      <c r="D2327" s="14"/>
      <c r="E2327" s="14"/>
      <c r="H2327" s="17"/>
      <c r="M2327" s="7"/>
      <c r="N2327" s="16"/>
    </row>
    <row r="2328" spans="1:14" s="11" customFormat="1" ht="13.5">
      <c r="A2328" s="8"/>
      <c r="B2328" s="89"/>
      <c r="C2328" s="89"/>
      <c r="D2328" s="14"/>
      <c r="E2328" s="14"/>
      <c r="H2328" s="17"/>
      <c r="M2328" s="7"/>
      <c r="N2328" s="16"/>
    </row>
    <row r="2329" spans="1:14" s="11" customFormat="1" ht="13.5">
      <c r="A2329" s="8"/>
      <c r="B2329" s="89"/>
      <c r="C2329" s="89"/>
      <c r="D2329" s="14"/>
      <c r="E2329" s="14"/>
      <c r="H2329" s="17"/>
      <c r="M2329" s="7"/>
      <c r="N2329" s="16"/>
    </row>
    <row r="2330" spans="1:14" s="11" customFormat="1" ht="13.5">
      <c r="A2330" s="8"/>
      <c r="B2330" s="89"/>
      <c r="C2330" s="89"/>
      <c r="D2330" s="14"/>
      <c r="E2330" s="14"/>
      <c r="H2330" s="17"/>
      <c r="M2330" s="7"/>
      <c r="N2330" s="16"/>
    </row>
    <row r="2331" spans="1:14" s="11" customFormat="1" ht="13.5">
      <c r="A2331" s="8"/>
      <c r="B2331" s="89"/>
      <c r="C2331" s="89"/>
      <c r="D2331" s="14"/>
      <c r="E2331" s="14"/>
      <c r="H2331" s="17"/>
      <c r="M2331" s="7"/>
      <c r="N2331" s="16"/>
    </row>
    <row r="2332" spans="1:14" s="11" customFormat="1" ht="13.5">
      <c r="A2332" s="8"/>
      <c r="B2332" s="89"/>
      <c r="C2332" s="89"/>
      <c r="D2332" s="14"/>
      <c r="E2332" s="14"/>
      <c r="H2332" s="17"/>
      <c r="M2332" s="7"/>
      <c r="N2332" s="16"/>
    </row>
    <row r="2333" spans="1:14" s="11" customFormat="1" ht="13.5">
      <c r="A2333" s="8"/>
      <c r="B2333" s="89"/>
      <c r="C2333" s="89"/>
      <c r="D2333" s="14"/>
      <c r="E2333" s="14"/>
      <c r="H2333" s="17"/>
      <c r="M2333" s="7"/>
      <c r="N2333" s="16"/>
    </row>
    <row r="2334" spans="1:14" s="11" customFormat="1" ht="13.5">
      <c r="A2334" s="8"/>
      <c r="B2334" s="89"/>
      <c r="C2334" s="89"/>
      <c r="D2334" s="14"/>
      <c r="E2334" s="14"/>
      <c r="H2334" s="17"/>
      <c r="M2334" s="7"/>
      <c r="N2334" s="16"/>
    </row>
    <row r="2335" spans="1:14" s="11" customFormat="1" ht="13.5">
      <c r="A2335" s="8"/>
      <c r="B2335" s="89"/>
      <c r="C2335" s="89"/>
      <c r="D2335" s="14"/>
      <c r="E2335" s="14"/>
      <c r="H2335" s="17"/>
      <c r="M2335" s="7"/>
      <c r="N2335" s="16"/>
    </row>
    <row r="2336" spans="1:14" s="11" customFormat="1" ht="13.5">
      <c r="A2336" s="8"/>
      <c r="B2336" s="89"/>
      <c r="C2336" s="89"/>
      <c r="D2336" s="14"/>
      <c r="E2336" s="14"/>
      <c r="H2336" s="17"/>
      <c r="M2336" s="7"/>
      <c r="N2336" s="16"/>
    </row>
    <row r="2337" spans="1:14" s="11" customFormat="1" ht="13.5">
      <c r="A2337" s="8"/>
      <c r="B2337" s="89"/>
      <c r="C2337" s="89"/>
      <c r="D2337" s="14"/>
      <c r="E2337" s="14"/>
      <c r="H2337" s="17"/>
      <c r="M2337" s="7"/>
      <c r="N2337" s="16"/>
    </row>
    <row r="2338" spans="1:14" s="11" customFormat="1" ht="13.5">
      <c r="A2338" s="8"/>
      <c r="B2338" s="89"/>
      <c r="C2338" s="89"/>
      <c r="D2338" s="14"/>
      <c r="E2338" s="14"/>
      <c r="H2338" s="17"/>
      <c r="M2338" s="7"/>
      <c r="N2338" s="16"/>
    </row>
    <row r="2339" spans="1:14" s="11" customFormat="1" ht="13.5">
      <c r="A2339" s="8"/>
      <c r="B2339" s="89"/>
      <c r="C2339" s="89"/>
      <c r="D2339" s="14"/>
      <c r="E2339" s="14"/>
      <c r="H2339" s="17"/>
      <c r="M2339" s="7"/>
      <c r="N2339" s="16"/>
    </row>
    <row r="2340" spans="1:14" s="11" customFormat="1" ht="13.5">
      <c r="A2340" s="8"/>
      <c r="B2340" s="89"/>
      <c r="C2340" s="89"/>
      <c r="D2340" s="14"/>
      <c r="E2340" s="14"/>
      <c r="H2340" s="17"/>
      <c r="M2340" s="7"/>
      <c r="N2340" s="16"/>
    </row>
    <row r="2341" spans="1:14" s="11" customFormat="1" ht="13.5">
      <c r="A2341" s="8"/>
      <c r="B2341" s="89"/>
      <c r="C2341" s="89"/>
      <c r="D2341" s="14"/>
      <c r="E2341" s="14"/>
      <c r="H2341" s="17"/>
      <c r="M2341" s="7"/>
      <c r="N2341" s="16"/>
    </row>
    <row r="2342" spans="1:14" s="11" customFormat="1" ht="13.5">
      <c r="A2342" s="8"/>
      <c r="B2342" s="89"/>
      <c r="C2342" s="89"/>
      <c r="D2342" s="14"/>
      <c r="E2342" s="14"/>
      <c r="H2342" s="17"/>
      <c r="M2342" s="7"/>
      <c r="N2342" s="16"/>
    </row>
    <row r="2343" spans="1:14" s="11" customFormat="1" ht="13.5">
      <c r="A2343" s="8"/>
      <c r="B2343" s="89"/>
      <c r="C2343" s="89"/>
      <c r="D2343" s="14"/>
      <c r="E2343" s="14"/>
      <c r="H2343" s="17"/>
      <c r="M2343" s="7"/>
      <c r="N2343" s="16"/>
    </row>
    <row r="2344" spans="1:14" s="11" customFormat="1" ht="13.5">
      <c r="A2344" s="8"/>
      <c r="B2344" s="89"/>
      <c r="C2344" s="89"/>
      <c r="D2344" s="14"/>
      <c r="E2344" s="14"/>
      <c r="H2344" s="17"/>
      <c r="M2344" s="7"/>
      <c r="N2344" s="16"/>
    </row>
    <row r="2345" spans="1:14" s="11" customFormat="1" ht="13.5">
      <c r="A2345" s="8"/>
      <c r="B2345" s="89"/>
      <c r="C2345" s="89"/>
      <c r="D2345" s="14"/>
      <c r="E2345" s="14"/>
      <c r="H2345" s="17"/>
      <c r="M2345" s="7"/>
      <c r="N2345" s="16"/>
    </row>
    <row r="2346" spans="1:14" s="11" customFormat="1" ht="13.5">
      <c r="A2346" s="8"/>
      <c r="B2346" s="89"/>
      <c r="C2346" s="89"/>
      <c r="D2346" s="14"/>
      <c r="E2346" s="14"/>
      <c r="H2346" s="17"/>
      <c r="M2346" s="7"/>
      <c r="N2346" s="16"/>
    </row>
    <row r="2347" spans="1:14" s="11" customFormat="1" ht="13.5">
      <c r="A2347" s="8"/>
      <c r="B2347" s="89"/>
      <c r="C2347" s="89"/>
      <c r="D2347" s="14"/>
      <c r="E2347" s="14"/>
      <c r="H2347" s="17"/>
      <c r="M2347" s="7"/>
      <c r="N2347" s="16"/>
    </row>
    <row r="2348" spans="1:14" s="11" customFormat="1" ht="13.5">
      <c r="A2348" s="8"/>
      <c r="B2348" s="89"/>
      <c r="C2348" s="89"/>
      <c r="D2348" s="14"/>
      <c r="E2348" s="14"/>
      <c r="H2348" s="17"/>
      <c r="M2348" s="7"/>
      <c r="N2348" s="16"/>
    </row>
    <row r="2349" spans="1:14" s="11" customFormat="1" ht="13.5">
      <c r="A2349" s="8"/>
      <c r="B2349" s="89"/>
      <c r="C2349" s="89"/>
      <c r="D2349" s="14"/>
      <c r="E2349" s="14"/>
      <c r="H2349" s="17"/>
      <c r="M2349" s="7"/>
      <c r="N2349" s="16"/>
    </row>
    <row r="2350" spans="1:14" s="11" customFormat="1" ht="13.5">
      <c r="A2350" s="8"/>
      <c r="B2350" s="89"/>
      <c r="C2350" s="89"/>
      <c r="D2350" s="14"/>
      <c r="E2350" s="14"/>
      <c r="H2350" s="17"/>
      <c r="M2350" s="7"/>
      <c r="N2350" s="16"/>
    </row>
    <row r="2351" spans="1:14" s="11" customFormat="1" ht="13.5">
      <c r="A2351" s="8"/>
      <c r="B2351" s="89"/>
      <c r="C2351" s="89"/>
      <c r="D2351" s="14"/>
      <c r="E2351" s="14"/>
      <c r="H2351" s="17"/>
      <c r="M2351" s="7"/>
      <c r="N2351" s="16"/>
    </row>
    <row r="2352" spans="1:14" s="11" customFormat="1" ht="13.5">
      <c r="A2352" s="8"/>
      <c r="B2352" s="89"/>
      <c r="C2352" s="89"/>
      <c r="D2352" s="14"/>
      <c r="E2352" s="14"/>
      <c r="H2352" s="17"/>
      <c r="M2352" s="7"/>
      <c r="N2352" s="16"/>
    </row>
    <row r="2353" spans="1:14" s="11" customFormat="1" ht="13.5">
      <c r="A2353" s="8"/>
      <c r="B2353" s="89"/>
      <c r="C2353" s="89"/>
      <c r="D2353" s="14"/>
      <c r="E2353" s="14"/>
      <c r="H2353" s="17"/>
      <c r="M2353" s="7"/>
      <c r="N2353" s="16"/>
    </row>
    <row r="2354" spans="1:14" s="11" customFormat="1" ht="13.5">
      <c r="A2354" s="8"/>
      <c r="B2354" s="89"/>
      <c r="C2354" s="89"/>
      <c r="D2354" s="14"/>
      <c r="E2354" s="14"/>
      <c r="H2354" s="17"/>
      <c r="M2354" s="7"/>
      <c r="N2354" s="16"/>
    </row>
    <row r="2355" spans="1:14" s="11" customFormat="1" ht="13.5">
      <c r="A2355" s="8"/>
      <c r="B2355" s="89"/>
      <c r="C2355" s="89"/>
      <c r="D2355" s="14"/>
      <c r="E2355" s="14"/>
      <c r="H2355" s="17"/>
      <c r="M2355" s="7"/>
      <c r="N2355" s="16"/>
    </row>
    <row r="2356" spans="1:14" s="11" customFormat="1" ht="13.5">
      <c r="A2356" s="8"/>
      <c r="B2356" s="89"/>
      <c r="C2356" s="89"/>
      <c r="D2356" s="14"/>
      <c r="E2356" s="14"/>
      <c r="H2356" s="17"/>
      <c r="M2356" s="7"/>
      <c r="N2356" s="16"/>
    </row>
    <row r="2357" spans="1:14" s="11" customFormat="1" ht="13.5">
      <c r="A2357" s="8"/>
      <c r="B2357" s="89"/>
      <c r="C2357" s="89"/>
      <c r="D2357" s="14"/>
      <c r="E2357" s="14"/>
      <c r="H2357" s="17"/>
      <c r="M2357" s="7"/>
      <c r="N2357" s="16"/>
    </row>
    <row r="2358" spans="1:14" s="11" customFormat="1" ht="13.5">
      <c r="A2358" s="8"/>
      <c r="B2358" s="89"/>
      <c r="C2358" s="89"/>
      <c r="D2358" s="14"/>
      <c r="E2358" s="14"/>
      <c r="H2358" s="17"/>
      <c r="M2358" s="7"/>
      <c r="N2358" s="16"/>
    </row>
    <row r="2359" spans="1:14" s="11" customFormat="1" ht="13.5">
      <c r="A2359" s="8"/>
      <c r="B2359" s="89"/>
      <c r="C2359" s="89"/>
      <c r="D2359" s="14"/>
      <c r="E2359" s="14"/>
      <c r="H2359" s="17"/>
      <c r="M2359" s="7"/>
      <c r="N2359" s="16"/>
    </row>
    <row r="2360" spans="1:14" s="11" customFormat="1" ht="13.5">
      <c r="A2360" s="8"/>
      <c r="B2360" s="89"/>
      <c r="C2360" s="89"/>
      <c r="D2360" s="14"/>
      <c r="E2360" s="14"/>
      <c r="H2360" s="17"/>
      <c r="M2360" s="7"/>
      <c r="N2360" s="16"/>
    </row>
    <row r="2361" spans="1:14" s="11" customFormat="1" ht="13.5">
      <c r="A2361" s="8"/>
      <c r="B2361" s="89"/>
      <c r="C2361" s="89"/>
      <c r="D2361" s="14"/>
      <c r="E2361" s="14"/>
      <c r="H2361" s="17"/>
      <c r="M2361" s="7"/>
      <c r="N2361" s="16"/>
    </row>
    <row r="2362" spans="1:14" s="11" customFormat="1" ht="13.5">
      <c r="A2362" s="8"/>
      <c r="B2362" s="89"/>
      <c r="C2362" s="89"/>
      <c r="D2362" s="14"/>
      <c r="E2362" s="14"/>
      <c r="H2362" s="17"/>
      <c r="M2362" s="7"/>
      <c r="N2362" s="16"/>
    </row>
    <row r="2363" spans="1:14" s="11" customFormat="1" ht="13.5">
      <c r="A2363" s="8"/>
      <c r="B2363" s="89"/>
      <c r="C2363" s="89"/>
      <c r="D2363" s="14"/>
      <c r="E2363" s="14"/>
      <c r="H2363" s="17"/>
      <c r="M2363" s="7"/>
      <c r="N2363" s="16"/>
    </row>
    <row r="2364" spans="1:14" s="11" customFormat="1" ht="13.5">
      <c r="A2364" s="8"/>
      <c r="B2364" s="89"/>
      <c r="C2364" s="89"/>
      <c r="D2364" s="14"/>
      <c r="E2364" s="14"/>
      <c r="H2364" s="17"/>
      <c r="M2364" s="7"/>
      <c r="N2364" s="16"/>
    </row>
    <row r="2365" spans="1:14" s="11" customFormat="1" ht="13.5">
      <c r="A2365" s="8"/>
      <c r="B2365" s="89"/>
      <c r="C2365" s="89"/>
      <c r="D2365" s="14"/>
      <c r="E2365" s="14"/>
      <c r="H2365" s="17"/>
      <c r="M2365" s="7"/>
      <c r="N2365" s="16"/>
    </row>
    <row r="2366" spans="1:14" s="11" customFormat="1" ht="13.5">
      <c r="A2366" s="8"/>
      <c r="B2366" s="89"/>
      <c r="C2366" s="89"/>
      <c r="D2366" s="14"/>
      <c r="E2366" s="14"/>
      <c r="H2366" s="17"/>
      <c r="M2366" s="7"/>
      <c r="N2366" s="16"/>
    </row>
    <row r="2367" spans="1:14" s="11" customFormat="1" ht="13.5">
      <c r="A2367" s="8"/>
      <c r="B2367" s="89"/>
      <c r="C2367" s="89"/>
      <c r="D2367" s="14"/>
      <c r="E2367" s="14"/>
      <c r="H2367" s="17"/>
      <c r="M2367" s="7"/>
      <c r="N2367" s="16"/>
    </row>
    <row r="2368" spans="1:14" s="11" customFormat="1" ht="13.5">
      <c r="A2368" s="8"/>
      <c r="B2368" s="89"/>
      <c r="C2368" s="89"/>
      <c r="D2368" s="14"/>
      <c r="E2368" s="14"/>
      <c r="H2368" s="17"/>
      <c r="M2368" s="7"/>
      <c r="N2368" s="16"/>
    </row>
    <row r="2369" spans="1:14" s="11" customFormat="1" ht="13.5">
      <c r="A2369" s="8"/>
      <c r="B2369" s="89"/>
      <c r="C2369" s="89"/>
      <c r="D2369" s="14"/>
      <c r="E2369" s="14"/>
      <c r="H2369" s="17"/>
      <c r="M2369" s="7"/>
      <c r="N2369" s="16"/>
    </row>
    <row r="2370" spans="1:14" s="11" customFormat="1" ht="13.5">
      <c r="A2370" s="8"/>
      <c r="B2370" s="89"/>
      <c r="C2370" s="89"/>
      <c r="D2370" s="14"/>
      <c r="E2370" s="14"/>
      <c r="H2370" s="17"/>
      <c r="M2370" s="7"/>
      <c r="N2370" s="16"/>
    </row>
    <row r="2371" spans="1:14" s="11" customFormat="1" ht="13.5">
      <c r="A2371" s="8"/>
      <c r="B2371" s="89"/>
      <c r="C2371" s="89"/>
      <c r="D2371" s="14"/>
      <c r="E2371" s="14"/>
      <c r="H2371" s="17"/>
      <c r="M2371" s="7"/>
      <c r="N2371" s="16"/>
    </row>
    <row r="2372" spans="1:14" s="11" customFormat="1" ht="13.5">
      <c r="A2372" s="8"/>
      <c r="B2372" s="89"/>
      <c r="C2372" s="89"/>
      <c r="D2372" s="14"/>
      <c r="E2372" s="14"/>
      <c r="H2372" s="17"/>
      <c r="M2372" s="7"/>
      <c r="N2372" s="16"/>
    </row>
    <row r="2373" spans="1:14" s="11" customFormat="1" ht="13.5">
      <c r="A2373" s="8"/>
      <c r="B2373" s="89"/>
      <c r="C2373" s="89"/>
      <c r="D2373" s="14"/>
      <c r="E2373" s="14"/>
      <c r="H2373" s="17"/>
      <c r="M2373" s="7"/>
      <c r="N2373" s="16"/>
    </row>
    <row r="2374" spans="1:14" s="11" customFormat="1" ht="13.5">
      <c r="A2374" s="8"/>
      <c r="B2374" s="89"/>
      <c r="C2374" s="89"/>
      <c r="D2374" s="14"/>
      <c r="E2374" s="14"/>
      <c r="H2374" s="17"/>
      <c r="M2374" s="7"/>
      <c r="N2374" s="16"/>
    </row>
    <row r="2375" spans="1:14" s="11" customFormat="1" ht="13.5">
      <c r="A2375" s="8"/>
      <c r="B2375" s="89"/>
      <c r="C2375" s="89"/>
      <c r="D2375" s="14"/>
      <c r="E2375" s="14"/>
      <c r="H2375" s="17"/>
      <c r="M2375" s="7"/>
      <c r="N2375" s="16"/>
    </row>
    <row r="2376" spans="1:14" s="11" customFormat="1" ht="13.5">
      <c r="A2376" s="8"/>
      <c r="B2376" s="89"/>
      <c r="C2376" s="89"/>
      <c r="D2376" s="14"/>
      <c r="E2376" s="14"/>
      <c r="H2376" s="17"/>
      <c r="M2376" s="7"/>
      <c r="N2376" s="16"/>
    </row>
    <row r="2377" spans="1:14" s="11" customFormat="1" ht="13.5">
      <c r="A2377" s="8"/>
      <c r="B2377" s="89"/>
      <c r="C2377" s="89"/>
      <c r="D2377" s="14"/>
      <c r="E2377" s="14"/>
      <c r="H2377" s="17"/>
      <c r="M2377" s="7"/>
      <c r="N2377" s="16"/>
    </row>
    <row r="2378" spans="1:14" s="11" customFormat="1" ht="13.5">
      <c r="A2378" s="8"/>
      <c r="B2378" s="89"/>
      <c r="C2378" s="89"/>
      <c r="D2378" s="14"/>
      <c r="E2378" s="14"/>
      <c r="H2378" s="17"/>
      <c r="M2378" s="7"/>
      <c r="N2378" s="16"/>
    </row>
    <row r="2379" spans="1:14" s="11" customFormat="1" ht="13.5">
      <c r="A2379" s="8"/>
      <c r="B2379" s="89"/>
      <c r="C2379" s="89"/>
      <c r="D2379" s="14"/>
      <c r="E2379" s="14"/>
      <c r="H2379" s="17"/>
      <c r="M2379" s="7"/>
      <c r="N2379" s="16"/>
    </row>
    <row r="2380" spans="1:14" s="11" customFormat="1" ht="13.5">
      <c r="A2380" s="8"/>
      <c r="B2380" s="89"/>
      <c r="C2380" s="89"/>
      <c r="D2380" s="14"/>
      <c r="E2380" s="14"/>
      <c r="H2380" s="17"/>
      <c r="M2380" s="7"/>
      <c r="N2380" s="16"/>
    </row>
    <row r="2381" spans="1:14" s="11" customFormat="1" ht="13.5">
      <c r="A2381" s="8"/>
      <c r="B2381" s="89"/>
      <c r="C2381" s="89"/>
      <c r="D2381" s="14"/>
      <c r="E2381" s="14"/>
      <c r="H2381" s="17"/>
      <c r="M2381" s="7"/>
      <c r="N2381" s="16"/>
    </row>
    <row r="2382" spans="1:14" s="11" customFormat="1" ht="13.5">
      <c r="A2382" s="8"/>
      <c r="B2382" s="89"/>
      <c r="C2382" s="89"/>
      <c r="D2382" s="14"/>
      <c r="E2382" s="14"/>
      <c r="H2382" s="17"/>
      <c r="M2382" s="7"/>
      <c r="N2382" s="16"/>
    </row>
    <row r="2383" spans="1:14" s="11" customFormat="1" ht="13.5">
      <c r="A2383" s="8"/>
      <c r="B2383" s="89"/>
      <c r="C2383" s="89"/>
      <c r="D2383" s="14"/>
      <c r="E2383" s="14"/>
      <c r="H2383" s="17"/>
      <c r="M2383" s="7"/>
      <c r="N2383" s="16"/>
    </row>
    <row r="2384" spans="1:14" s="11" customFormat="1" ht="13.5">
      <c r="A2384" s="8"/>
      <c r="B2384" s="89"/>
      <c r="C2384" s="89"/>
      <c r="D2384" s="14"/>
      <c r="E2384" s="14"/>
      <c r="H2384" s="17"/>
      <c r="M2384" s="7"/>
      <c r="N2384" s="16"/>
    </row>
    <row r="2385" spans="1:14" s="11" customFormat="1" ht="13.5">
      <c r="A2385" s="8"/>
      <c r="B2385" s="89"/>
      <c r="C2385" s="89"/>
      <c r="D2385" s="14"/>
      <c r="E2385" s="14"/>
      <c r="H2385" s="17"/>
      <c r="M2385" s="7"/>
      <c r="N2385" s="16"/>
    </row>
    <row r="2386" spans="1:14" s="11" customFormat="1" ht="13.5">
      <c r="A2386" s="8"/>
      <c r="B2386" s="89"/>
      <c r="C2386" s="89"/>
      <c r="D2386" s="14"/>
      <c r="E2386" s="14"/>
      <c r="H2386" s="17"/>
      <c r="M2386" s="7"/>
      <c r="N2386" s="16"/>
    </row>
    <row r="2387" spans="1:14" s="11" customFormat="1" ht="13.5">
      <c r="A2387" s="8"/>
      <c r="B2387" s="89"/>
      <c r="C2387" s="89"/>
      <c r="D2387" s="14"/>
      <c r="E2387" s="14"/>
      <c r="H2387" s="17"/>
      <c r="M2387" s="7"/>
      <c r="N2387" s="16"/>
    </row>
    <row r="2388" spans="1:14" s="11" customFormat="1" ht="13.5">
      <c r="A2388" s="8"/>
      <c r="B2388" s="89"/>
      <c r="C2388" s="89"/>
      <c r="D2388" s="14"/>
      <c r="E2388" s="14"/>
      <c r="H2388" s="17"/>
      <c r="M2388" s="7"/>
      <c r="N2388" s="16"/>
    </row>
    <row r="2389" spans="1:14" s="11" customFormat="1" ht="13.5">
      <c r="A2389" s="8"/>
      <c r="B2389" s="89"/>
      <c r="C2389" s="89"/>
      <c r="D2389" s="14"/>
      <c r="E2389" s="14"/>
      <c r="H2389" s="17"/>
      <c r="M2389" s="7"/>
      <c r="N2389" s="16"/>
    </row>
    <row r="2390" spans="1:14" s="11" customFormat="1" ht="13.5">
      <c r="A2390" s="8"/>
      <c r="B2390" s="89"/>
      <c r="C2390" s="89"/>
      <c r="D2390" s="14"/>
      <c r="E2390" s="14"/>
      <c r="H2390" s="17"/>
      <c r="M2390" s="7"/>
      <c r="N2390" s="16"/>
    </row>
    <row r="2391" spans="1:14" s="11" customFormat="1" ht="13.5">
      <c r="A2391" s="8"/>
      <c r="B2391" s="89"/>
      <c r="C2391" s="89"/>
      <c r="D2391" s="14"/>
      <c r="E2391" s="14"/>
      <c r="H2391" s="17"/>
      <c r="M2391" s="7"/>
      <c r="N2391" s="16"/>
    </row>
    <row r="2392" spans="1:14" s="11" customFormat="1" ht="13.5">
      <c r="A2392" s="8"/>
      <c r="B2392" s="89"/>
      <c r="C2392" s="89"/>
      <c r="D2392" s="14"/>
      <c r="E2392" s="14"/>
      <c r="H2392" s="17"/>
      <c r="M2392" s="7"/>
      <c r="N2392" s="16"/>
    </row>
    <row r="2393" spans="1:14" s="11" customFormat="1" ht="13.5">
      <c r="A2393" s="8"/>
      <c r="B2393" s="89"/>
      <c r="C2393" s="89"/>
      <c r="D2393" s="14"/>
      <c r="E2393" s="14"/>
      <c r="H2393" s="17"/>
      <c r="M2393" s="7"/>
      <c r="N2393" s="16"/>
    </row>
    <row r="2394" spans="1:14" s="11" customFormat="1" ht="13.5">
      <c r="A2394" s="8"/>
      <c r="B2394" s="89"/>
      <c r="C2394" s="89"/>
      <c r="D2394" s="14"/>
      <c r="E2394" s="14"/>
      <c r="H2394" s="17"/>
      <c r="M2394" s="7"/>
      <c r="N2394" s="16"/>
    </row>
    <row r="2395" spans="1:14" s="11" customFormat="1" ht="13.5">
      <c r="A2395" s="8"/>
      <c r="B2395" s="89"/>
      <c r="C2395" s="89"/>
      <c r="D2395" s="14"/>
      <c r="E2395" s="14"/>
      <c r="H2395" s="17"/>
      <c r="M2395" s="7"/>
      <c r="N2395" s="16"/>
    </row>
    <row r="2396" spans="1:14" s="11" customFormat="1" ht="13.5">
      <c r="A2396" s="8"/>
      <c r="B2396" s="89"/>
      <c r="C2396" s="89"/>
      <c r="D2396" s="14"/>
      <c r="E2396" s="14"/>
      <c r="H2396" s="17"/>
      <c r="M2396" s="7"/>
      <c r="N2396" s="16"/>
    </row>
    <row r="2397" spans="1:14" s="11" customFormat="1" ht="13.5">
      <c r="A2397" s="8"/>
      <c r="B2397" s="89"/>
      <c r="C2397" s="89"/>
      <c r="D2397" s="14"/>
      <c r="E2397" s="14"/>
      <c r="H2397" s="17"/>
      <c r="M2397" s="7"/>
      <c r="N2397" s="16"/>
    </row>
    <row r="2398" spans="1:14" s="11" customFormat="1" ht="13.5">
      <c r="A2398" s="8"/>
      <c r="B2398" s="89"/>
      <c r="C2398" s="89"/>
      <c r="D2398" s="14"/>
      <c r="E2398" s="14"/>
      <c r="H2398" s="17"/>
      <c r="M2398" s="7"/>
      <c r="N2398" s="16"/>
    </row>
    <row r="2399" spans="1:14" s="11" customFormat="1" ht="13.5">
      <c r="A2399" s="8"/>
      <c r="B2399" s="89"/>
      <c r="C2399" s="89"/>
      <c r="D2399" s="14"/>
      <c r="E2399" s="14"/>
      <c r="H2399" s="17"/>
      <c r="M2399" s="7"/>
      <c r="N2399" s="16"/>
    </row>
    <row r="2400" spans="1:14" s="11" customFormat="1" ht="13.5">
      <c r="A2400" s="8"/>
      <c r="B2400" s="89"/>
      <c r="C2400" s="89"/>
      <c r="D2400" s="14"/>
      <c r="E2400" s="14"/>
      <c r="H2400" s="17"/>
      <c r="M2400" s="7"/>
      <c r="N2400" s="16"/>
    </row>
    <row r="2401" spans="1:14" s="11" customFormat="1" ht="13.5">
      <c r="A2401" s="8"/>
      <c r="B2401" s="89"/>
      <c r="C2401" s="89"/>
      <c r="D2401" s="14"/>
      <c r="E2401" s="14"/>
      <c r="H2401" s="17"/>
      <c r="M2401" s="7"/>
      <c r="N2401" s="16"/>
    </row>
    <row r="2402" spans="1:14" s="11" customFormat="1" ht="13.5">
      <c r="A2402" s="8"/>
      <c r="B2402" s="89"/>
      <c r="C2402" s="89"/>
      <c r="D2402" s="14"/>
      <c r="E2402" s="14"/>
      <c r="H2402" s="17"/>
      <c r="M2402" s="7"/>
      <c r="N2402" s="16"/>
    </row>
    <row r="2403" spans="1:14" s="11" customFormat="1" ht="13.5">
      <c r="A2403" s="8"/>
      <c r="B2403" s="89"/>
      <c r="C2403" s="89"/>
      <c r="D2403" s="14"/>
      <c r="E2403" s="14"/>
      <c r="H2403" s="17"/>
      <c r="M2403" s="7"/>
      <c r="N2403" s="16"/>
    </row>
    <row r="2404" spans="1:14" s="11" customFormat="1" ht="13.5">
      <c r="A2404" s="8"/>
      <c r="B2404" s="89"/>
      <c r="C2404" s="89"/>
      <c r="D2404" s="14"/>
      <c r="E2404" s="14"/>
      <c r="H2404" s="17"/>
      <c r="M2404" s="7"/>
      <c r="N2404" s="16"/>
    </row>
    <row r="2405" spans="1:14" s="11" customFormat="1" ht="13.5">
      <c r="A2405" s="8"/>
      <c r="B2405" s="89"/>
      <c r="C2405" s="89"/>
      <c r="D2405" s="14"/>
      <c r="E2405" s="14"/>
      <c r="H2405" s="17"/>
      <c r="M2405" s="7"/>
      <c r="N2405" s="16"/>
    </row>
    <row r="2406" spans="1:14" s="11" customFormat="1" ht="13.5">
      <c r="A2406" s="8"/>
      <c r="B2406" s="89"/>
      <c r="C2406" s="89"/>
      <c r="D2406" s="14"/>
      <c r="E2406" s="14"/>
      <c r="H2406" s="17"/>
      <c r="M2406" s="7"/>
      <c r="N2406" s="16"/>
    </row>
    <row r="2407" spans="1:14" s="11" customFormat="1" ht="13.5">
      <c r="A2407" s="8"/>
      <c r="B2407" s="89"/>
      <c r="C2407" s="89"/>
      <c r="D2407" s="14"/>
      <c r="E2407" s="14"/>
      <c r="H2407" s="17"/>
      <c r="M2407" s="7"/>
      <c r="N2407" s="16"/>
    </row>
    <row r="2408" spans="1:14" s="11" customFormat="1" ht="13.5">
      <c r="A2408" s="8"/>
      <c r="B2408" s="89"/>
      <c r="C2408" s="89"/>
      <c r="D2408" s="14"/>
      <c r="E2408" s="14"/>
      <c r="H2408" s="17"/>
      <c r="M2408" s="7"/>
      <c r="N2408" s="16"/>
    </row>
    <row r="2409" spans="1:14" s="11" customFormat="1" ht="13.5">
      <c r="A2409" s="8"/>
      <c r="B2409" s="89"/>
      <c r="C2409" s="89"/>
      <c r="D2409" s="14"/>
      <c r="E2409" s="14"/>
      <c r="H2409" s="17"/>
      <c r="M2409" s="7"/>
      <c r="N2409" s="16"/>
    </row>
    <row r="2410" spans="1:14" s="11" customFormat="1" ht="13.5">
      <c r="A2410" s="8"/>
      <c r="B2410" s="89"/>
      <c r="C2410" s="89"/>
      <c r="D2410" s="14"/>
      <c r="E2410" s="14"/>
      <c r="H2410" s="17"/>
      <c r="M2410" s="7"/>
      <c r="N2410" s="16"/>
    </row>
    <row r="2411" spans="1:14" s="11" customFormat="1" ht="13.5">
      <c r="A2411" s="8"/>
      <c r="B2411" s="89"/>
      <c r="C2411" s="89"/>
      <c r="D2411" s="14"/>
      <c r="E2411" s="14"/>
      <c r="H2411" s="17"/>
      <c r="M2411" s="7"/>
      <c r="N2411" s="16"/>
    </row>
    <row r="2412" spans="1:14" s="11" customFormat="1" ht="13.5">
      <c r="A2412" s="8"/>
      <c r="B2412" s="89"/>
      <c r="C2412" s="89"/>
      <c r="D2412" s="14"/>
      <c r="E2412" s="14"/>
      <c r="H2412" s="17"/>
      <c r="M2412" s="7"/>
      <c r="N2412" s="16"/>
    </row>
    <row r="2413" spans="1:14" s="11" customFormat="1" ht="13.5">
      <c r="A2413" s="8"/>
      <c r="B2413" s="89"/>
      <c r="C2413" s="89"/>
      <c r="D2413" s="14"/>
      <c r="E2413" s="14"/>
      <c r="H2413" s="17"/>
      <c r="M2413" s="7"/>
      <c r="N2413" s="16"/>
    </row>
    <row r="2414" spans="1:14" s="11" customFormat="1" ht="13.5">
      <c r="A2414" s="8"/>
      <c r="B2414" s="89"/>
      <c r="C2414" s="89"/>
      <c r="D2414" s="14"/>
      <c r="E2414" s="14"/>
      <c r="H2414" s="17"/>
      <c r="M2414" s="7"/>
      <c r="N2414" s="16"/>
    </row>
    <row r="2415" spans="1:14" s="11" customFormat="1" ht="13.5">
      <c r="A2415" s="8"/>
      <c r="B2415" s="89"/>
      <c r="C2415" s="89"/>
      <c r="D2415" s="14"/>
      <c r="E2415" s="14"/>
      <c r="H2415" s="17"/>
      <c r="M2415" s="7"/>
      <c r="N2415" s="16"/>
    </row>
    <row r="2416" spans="1:14" s="11" customFormat="1" ht="13.5">
      <c r="A2416" s="8"/>
      <c r="B2416" s="89"/>
      <c r="C2416" s="89"/>
      <c r="D2416" s="14"/>
      <c r="E2416" s="14"/>
      <c r="H2416" s="17"/>
      <c r="M2416" s="7"/>
      <c r="N2416" s="16"/>
    </row>
    <row r="2417" spans="1:14" s="11" customFormat="1" ht="13.5">
      <c r="A2417" s="8"/>
      <c r="B2417" s="89"/>
      <c r="C2417" s="89"/>
      <c r="D2417" s="14"/>
      <c r="E2417" s="14"/>
      <c r="H2417" s="17"/>
      <c r="M2417" s="7"/>
      <c r="N2417" s="16"/>
    </row>
    <row r="2418" spans="1:14" s="11" customFormat="1" ht="13.5">
      <c r="A2418" s="8"/>
      <c r="B2418" s="89"/>
      <c r="C2418" s="89"/>
      <c r="D2418" s="14"/>
      <c r="E2418" s="14"/>
      <c r="H2418" s="17"/>
      <c r="M2418" s="7"/>
      <c r="N2418" s="16"/>
    </row>
    <row r="2419" spans="1:14" s="11" customFormat="1" ht="13.5">
      <c r="A2419" s="8"/>
      <c r="B2419" s="89"/>
      <c r="C2419" s="89"/>
      <c r="D2419" s="14"/>
      <c r="E2419" s="14"/>
      <c r="H2419" s="17"/>
      <c r="M2419" s="7"/>
      <c r="N2419" s="16"/>
    </row>
    <row r="2420" spans="1:14" s="11" customFormat="1" ht="13.5">
      <c r="A2420" s="8"/>
      <c r="B2420" s="89"/>
      <c r="C2420" s="89"/>
      <c r="D2420" s="14"/>
      <c r="E2420" s="14"/>
      <c r="H2420" s="17"/>
      <c r="M2420" s="7"/>
      <c r="N2420" s="16"/>
    </row>
    <row r="2421" spans="1:14" s="11" customFormat="1" ht="13.5">
      <c r="A2421" s="8"/>
      <c r="B2421" s="89"/>
      <c r="C2421" s="89"/>
      <c r="D2421" s="14"/>
      <c r="E2421" s="14"/>
      <c r="H2421" s="17"/>
      <c r="M2421" s="7"/>
      <c r="N2421" s="16"/>
    </row>
    <row r="2422" spans="1:14" s="11" customFormat="1" ht="13.5">
      <c r="A2422" s="8"/>
      <c r="B2422" s="89"/>
      <c r="C2422" s="89"/>
      <c r="D2422" s="14"/>
      <c r="E2422" s="14"/>
      <c r="H2422" s="17"/>
      <c r="M2422" s="7"/>
      <c r="N2422" s="16"/>
    </row>
    <row r="2423" spans="1:14" s="11" customFormat="1" ht="13.5">
      <c r="A2423" s="8"/>
      <c r="B2423" s="89"/>
      <c r="C2423" s="89"/>
      <c r="D2423" s="14"/>
      <c r="E2423" s="14"/>
      <c r="H2423" s="17"/>
      <c r="M2423" s="7"/>
      <c r="N2423" s="16"/>
    </row>
    <row r="2424" spans="1:14" s="11" customFormat="1" ht="13.5">
      <c r="A2424" s="8"/>
      <c r="B2424" s="89"/>
      <c r="C2424" s="89"/>
      <c r="D2424" s="14"/>
      <c r="E2424" s="14"/>
      <c r="H2424" s="17"/>
      <c r="M2424" s="7"/>
      <c r="N2424" s="16"/>
    </row>
    <row r="2425" spans="1:14" s="11" customFormat="1" ht="13.5">
      <c r="A2425" s="8"/>
      <c r="B2425" s="89"/>
      <c r="C2425" s="89"/>
      <c r="D2425" s="14"/>
      <c r="E2425" s="14"/>
      <c r="H2425" s="17"/>
      <c r="M2425" s="7"/>
      <c r="N2425" s="16"/>
    </row>
    <row r="2426" spans="1:14" s="11" customFormat="1" ht="13.5">
      <c r="A2426" s="8"/>
      <c r="B2426" s="89"/>
      <c r="C2426" s="89"/>
      <c r="D2426" s="14"/>
      <c r="E2426" s="14"/>
      <c r="H2426" s="17"/>
      <c r="M2426" s="7"/>
      <c r="N2426" s="16"/>
    </row>
    <row r="2427" spans="1:14" s="11" customFormat="1" ht="13.5">
      <c r="A2427" s="8"/>
      <c r="B2427" s="89"/>
      <c r="C2427" s="89"/>
      <c r="D2427" s="14"/>
      <c r="E2427" s="14"/>
      <c r="H2427" s="17"/>
      <c r="M2427" s="7"/>
      <c r="N2427" s="16"/>
    </row>
    <row r="2428" spans="1:14" s="11" customFormat="1" ht="13.5">
      <c r="A2428" s="8"/>
      <c r="B2428" s="89"/>
      <c r="C2428" s="89"/>
      <c r="D2428" s="14"/>
      <c r="E2428" s="14"/>
      <c r="H2428" s="17"/>
      <c r="M2428" s="7"/>
      <c r="N2428" s="16"/>
    </row>
    <row r="2429" spans="1:14" s="11" customFormat="1" ht="13.5">
      <c r="A2429" s="8"/>
      <c r="B2429" s="89"/>
      <c r="C2429" s="89"/>
      <c r="D2429" s="14"/>
      <c r="E2429" s="14"/>
      <c r="H2429" s="17"/>
      <c r="M2429" s="7"/>
      <c r="N2429" s="16"/>
    </row>
    <row r="2430" spans="1:14" s="11" customFormat="1" ht="13.5">
      <c r="A2430" s="8"/>
      <c r="B2430" s="89"/>
      <c r="C2430" s="89"/>
      <c r="D2430" s="14"/>
      <c r="E2430" s="14"/>
      <c r="H2430" s="17"/>
      <c r="M2430" s="7"/>
      <c r="N2430" s="16"/>
    </row>
    <row r="2431" spans="1:14" s="11" customFormat="1" ht="13.5">
      <c r="A2431" s="8"/>
      <c r="B2431" s="89"/>
      <c r="C2431" s="89"/>
      <c r="D2431" s="14"/>
      <c r="E2431" s="14"/>
      <c r="H2431" s="17"/>
      <c r="M2431" s="7"/>
      <c r="N2431" s="16"/>
    </row>
    <row r="2432" spans="1:14" s="11" customFormat="1" ht="13.5">
      <c r="A2432" s="8"/>
      <c r="B2432" s="89"/>
      <c r="C2432" s="89"/>
      <c r="D2432" s="14"/>
      <c r="E2432" s="14"/>
      <c r="H2432" s="17"/>
      <c r="M2432" s="7"/>
      <c r="N2432" s="16"/>
    </row>
    <row r="2433" spans="1:14" s="11" customFormat="1" ht="13.5">
      <c r="A2433" s="8"/>
      <c r="B2433" s="89"/>
      <c r="C2433" s="89"/>
      <c r="D2433" s="14"/>
      <c r="E2433" s="14"/>
      <c r="H2433" s="17"/>
      <c r="M2433" s="7"/>
      <c r="N2433" s="16"/>
    </row>
    <row r="2434" spans="1:14" s="11" customFormat="1" ht="13.5">
      <c r="A2434" s="8"/>
      <c r="B2434" s="89"/>
      <c r="C2434" s="89"/>
      <c r="D2434" s="14"/>
      <c r="E2434" s="14"/>
      <c r="H2434" s="17"/>
      <c r="M2434" s="7"/>
      <c r="N2434" s="16"/>
    </row>
    <row r="2435" spans="1:14" s="11" customFormat="1" ht="13.5">
      <c r="A2435" s="8"/>
      <c r="B2435" s="89"/>
      <c r="C2435" s="89"/>
      <c r="D2435" s="14"/>
      <c r="E2435" s="14"/>
      <c r="H2435" s="17"/>
      <c r="M2435" s="7"/>
      <c r="N2435" s="16"/>
    </row>
    <row r="2436" spans="1:14" s="11" customFormat="1" ht="13.5">
      <c r="A2436" s="8"/>
      <c r="B2436" s="89"/>
      <c r="C2436" s="89"/>
      <c r="D2436" s="14"/>
      <c r="E2436" s="14"/>
      <c r="H2436" s="17"/>
      <c r="M2436" s="7"/>
      <c r="N2436" s="16"/>
    </row>
    <row r="2437" spans="1:14" s="11" customFormat="1" ht="13.5">
      <c r="A2437" s="8"/>
      <c r="B2437" s="89"/>
      <c r="C2437" s="89"/>
      <c r="D2437" s="14"/>
      <c r="E2437" s="14"/>
      <c r="H2437" s="17"/>
      <c r="M2437" s="7"/>
      <c r="N2437" s="16"/>
    </row>
    <row r="2438" spans="1:14" s="11" customFormat="1" ht="13.5">
      <c r="A2438" s="8"/>
      <c r="B2438" s="89"/>
      <c r="C2438" s="89"/>
      <c r="D2438" s="14"/>
      <c r="E2438" s="14"/>
      <c r="H2438" s="17"/>
      <c r="M2438" s="7"/>
      <c r="N2438" s="16"/>
    </row>
    <row r="2439" spans="1:14" s="11" customFormat="1" ht="13.5">
      <c r="A2439" s="8"/>
      <c r="B2439" s="89"/>
      <c r="C2439" s="89"/>
      <c r="D2439" s="14"/>
      <c r="E2439" s="14"/>
      <c r="H2439" s="17"/>
      <c r="M2439" s="7"/>
      <c r="N2439" s="16"/>
    </row>
    <row r="2440" spans="1:14" s="11" customFormat="1" ht="13.5">
      <c r="A2440" s="8"/>
      <c r="B2440" s="89"/>
      <c r="C2440" s="89"/>
      <c r="D2440" s="14"/>
      <c r="E2440" s="14"/>
      <c r="H2440" s="17"/>
      <c r="M2440" s="7"/>
      <c r="N2440" s="16"/>
    </row>
    <row r="2441" spans="1:14" s="11" customFormat="1" ht="13.5">
      <c r="A2441" s="8"/>
      <c r="B2441" s="89"/>
      <c r="C2441" s="89"/>
      <c r="D2441" s="14"/>
      <c r="E2441" s="14"/>
      <c r="H2441" s="17"/>
      <c r="M2441" s="7"/>
      <c r="N2441" s="16"/>
    </row>
    <row r="2442" spans="1:14" s="11" customFormat="1" ht="13.5">
      <c r="A2442" s="8"/>
      <c r="B2442" s="89"/>
      <c r="C2442" s="89"/>
      <c r="D2442" s="14"/>
      <c r="E2442" s="14"/>
      <c r="H2442" s="17"/>
      <c r="M2442" s="7"/>
      <c r="N2442" s="16"/>
    </row>
    <row r="2443" spans="1:14" s="11" customFormat="1" ht="13.5">
      <c r="A2443" s="8"/>
      <c r="B2443" s="89"/>
      <c r="C2443" s="89"/>
      <c r="D2443" s="14"/>
      <c r="E2443" s="14"/>
      <c r="H2443" s="17"/>
      <c r="M2443" s="7"/>
      <c r="N2443" s="16"/>
    </row>
    <row r="2444" spans="1:14" s="11" customFormat="1" ht="13.5">
      <c r="A2444" s="8"/>
      <c r="B2444" s="89"/>
      <c r="C2444" s="89"/>
      <c r="D2444" s="14"/>
      <c r="E2444" s="14"/>
      <c r="H2444" s="17"/>
      <c r="M2444" s="7"/>
      <c r="N2444" s="16"/>
    </row>
    <row r="2445" spans="1:14" s="11" customFormat="1" ht="13.5">
      <c r="A2445" s="8"/>
      <c r="B2445" s="89"/>
      <c r="C2445" s="89"/>
      <c r="D2445" s="14"/>
      <c r="E2445" s="14"/>
      <c r="H2445" s="17"/>
      <c r="M2445" s="7"/>
      <c r="N2445" s="16"/>
    </row>
    <row r="2446" spans="1:14" s="11" customFormat="1" ht="13.5">
      <c r="A2446" s="8"/>
      <c r="B2446" s="89"/>
      <c r="C2446" s="89"/>
      <c r="D2446" s="14"/>
      <c r="E2446" s="14"/>
      <c r="H2446" s="17"/>
      <c r="M2446" s="7"/>
      <c r="N2446" s="16"/>
    </row>
    <row r="2447" spans="1:14" s="11" customFormat="1" ht="13.5">
      <c r="A2447" s="8"/>
      <c r="B2447" s="89"/>
      <c r="C2447" s="89"/>
      <c r="D2447" s="14"/>
      <c r="E2447" s="14"/>
      <c r="H2447" s="17"/>
      <c r="M2447" s="7"/>
      <c r="N2447" s="16"/>
    </row>
    <row r="2448" spans="1:14" s="11" customFormat="1" ht="13.5">
      <c r="A2448" s="8"/>
      <c r="B2448" s="89"/>
      <c r="C2448" s="89"/>
      <c r="D2448" s="14"/>
      <c r="E2448" s="14"/>
      <c r="H2448" s="17"/>
      <c r="M2448" s="7"/>
      <c r="N2448" s="16"/>
    </row>
    <row r="2449" spans="1:14" s="11" customFormat="1" ht="13.5">
      <c r="A2449" s="8"/>
      <c r="B2449" s="89"/>
      <c r="C2449" s="89"/>
      <c r="D2449" s="14"/>
      <c r="E2449" s="14"/>
      <c r="H2449" s="17"/>
      <c r="M2449" s="7"/>
      <c r="N2449" s="16"/>
    </row>
    <row r="2450" spans="1:14" s="11" customFormat="1" ht="13.5">
      <c r="A2450" s="8"/>
      <c r="B2450" s="89"/>
      <c r="C2450" s="89"/>
      <c r="D2450" s="14"/>
      <c r="E2450" s="14"/>
      <c r="H2450" s="17"/>
      <c r="M2450" s="7"/>
      <c r="N2450" s="16"/>
    </row>
    <row r="2451" spans="1:14" s="11" customFormat="1" ht="13.5">
      <c r="A2451" s="8"/>
      <c r="B2451" s="89"/>
      <c r="C2451" s="89"/>
      <c r="D2451" s="14"/>
      <c r="E2451" s="14"/>
      <c r="H2451" s="17"/>
      <c r="M2451" s="7"/>
      <c r="N2451" s="16"/>
    </row>
    <row r="2452" spans="1:14" s="11" customFormat="1" ht="13.5">
      <c r="A2452" s="8"/>
      <c r="B2452" s="89"/>
      <c r="C2452" s="89"/>
      <c r="D2452" s="14"/>
      <c r="E2452" s="14"/>
      <c r="H2452" s="17"/>
      <c r="M2452" s="7"/>
      <c r="N2452" s="16"/>
    </row>
    <row r="2453" spans="1:14" s="11" customFormat="1" ht="13.5">
      <c r="A2453" s="8"/>
      <c r="B2453" s="89"/>
      <c r="C2453" s="89"/>
      <c r="D2453" s="14"/>
      <c r="E2453" s="14"/>
      <c r="H2453" s="17"/>
      <c r="M2453" s="7"/>
      <c r="N2453" s="16"/>
    </row>
    <row r="2454" spans="1:14" s="11" customFormat="1" ht="13.5">
      <c r="A2454" s="8"/>
      <c r="B2454" s="89"/>
      <c r="C2454" s="89"/>
      <c r="D2454" s="14"/>
      <c r="E2454" s="14"/>
      <c r="H2454" s="17"/>
      <c r="M2454" s="7"/>
      <c r="N2454" s="16"/>
    </row>
    <row r="2455" spans="1:14" s="11" customFormat="1" ht="13.5">
      <c r="A2455" s="8"/>
      <c r="B2455" s="89"/>
      <c r="C2455" s="89"/>
      <c r="D2455" s="14"/>
      <c r="E2455" s="14"/>
      <c r="H2455" s="17"/>
      <c r="M2455" s="7"/>
      <c r="N2455" s="16"/>
    </row>
    <row r="2456" spans="1:14" s="11" customFormat="1" ht="13.5">
      <c r="A2456" s="8"/>
      <c r="B2456" s="89"/>
      <c r="C2456" s="89"/>
      <c r="D2456" s="14"/>
      <c r="E2456" s="14"/>
      <c r="H2456" s="17"/>
      <c r="M2456" s="7"/>
      <c r="N2456" s="16"/>
    </row>
    <row r="2457" spans="1:14" s="11" customFormat="1" ht="13.5">
      <c r="A2457" s="8"/>
      <c r="B2457" s="89"/>
      <c r="C2457" s="89"/>
      <c r="D2457" s="14"/>
      <c r="E2457" s="14"/>
      <c r="H2457" s="17"/>
      <c r="M2457" s="7"/>
      <c r="N2457" s="16"/>
    </row>
    <row r="2458" spans="1:14" s="11" customFormat="1" ht="13.5">
      <c r="A2458" s="8"/>
      <c r="B2458" s="89"/>
      <c r="C2458" s="89"/>
      <c r="D2458" s="14"/>
      <c r="E2458" s="14"/>
      <c r="H2458" s="17"/>
      <c r="M2458" s="7"/>
      <c r="N2458" s="16"/>
    </row>
    <row r="2459" spans="1:14" s="11" customFormat="1" ht="13.5">
      <c r="A2459" s="8"/>
      <c r="B2459" s="89"/>
      <c r="C2459" s="89"/>
      <c r="D2459" s="14"/>
      <c r="E2459" s="14"/>
      <c r="H2459" s="17"/>
      <c r="M2459" s="7"/>
      <c r="N2459" s="16"/>
    </row>
    <row r="2460" spans="1:14" s="11" customFormat="1" ht="13.5">
      <c r="A2460" s="8"/>
      <c r="B2460" s="89"/>
      <c r="C2460" s="89"/>
      <c r="D2460" s="14"/>
      <c r="E2460" s="14"/>
      <c r="H2460" s="17"/>
      <c r="M2460" s="7"/>
      <c r="N2460" s="16"/>
    </row>
    <row r="2461" spans="1:14" s="11" customFormat="1" ht="13.5">
      <c r="A2461" s="8"/>
      <c r="B2461" s="89"/>
      <c r="C2461" s="89"/>
      <c r="D2461" s="14"/>
      <c r="E2461" s="14"/>
      <c r="H2461" s="17"/>
      <c r="M2461" s="7"/>
      <c r="N2461" s="16"/>
    </row>
    <row r="2462" spans="1:14" s="11" customFormat="1" ht="13.5">
      <c r="A2462" s="8"/>
      <c r="B2462" s="89"/>
      <c r="C2462" s="89"/>
      <c r="D2462" s="14"/>
      <c r="E2462" s="14"/>
      <c r="H2462" s="17"/>
      <c r="M2462" s="7"/>
      <c r="N2462" s="16"/>
    </row>
    <row r="2463" spans="1:14" s="11" customFormat="1" ht="13.5">
      <c r="A2463" s="8"/>
      <c r="B2463" s="89"/>
      <c r="C2463" s="89"/>
      <c r="D2463" s="14"/>
      <c r="E2463" s="14"/>
      <c r="H2463" s="17"/>
      <c r="M2463" s="7"/>
      <c r="N2463" s="16"/>
    </row>
    <row r="2464" spans="1:14" s="11" customFormat="1" ht="13.5">
      <c r="A2464" s="8"/>
      <c r="B2464" s="89"/>
      <c r="C2464" s="89"/>
      <c r="D2464" s="14"/>
      <c r="E2464" s="14"/>
      <c r="H2464" s="17"/>
      <c r="M2464" s="7"/>
      <c r="N2464" s="16"/>
    </row>
    <row r="2465" spans="1:14" s="11" customFormat="1" ht="13.5">
      <c r="A2465" s="8"/>
      <c r="B2465" s="89"/>
      <c r="C2465" s="89"/>
      <c r="D2465" s="14"/>
      <c r="E2465" s="14"/>
      <c r="H2465" s="17"/>
      <c r="M2465" s="7"/>
      <c r="N2465" s="16"/>
    </row>
    <row r="2466" spans="1:14" s="11" customFormat="1" ht="13.5">
      <c r="A2466" s="8"/>
      <c r="B2466" s="89"/>
      <c r="C2466" s="89"/>
      <c r="D2466" s="14"/>
      <c r="E2466" s="14"/>
      <c r="H2466" s="17"/>
      <c r="M2466" s="7"/>
      <c r="N2466" s="16"/>
    </row>
    <row r="2467" spans="1:14" s="11" customFormat="1" ht="13.5">
      <c r="A2467" s="8"/>
      <c r="B2467" s="89"/>
      <c r="C2467" s="89"/>
      <c r="D2467" s="14"/>
      <c r="E2467" s="14"/>
      <c r="H2467" s="17"/>
      <c r="M2467" s="7"/>
      <c r="N2467" s="16"/>
    </row>
    <row r="2468" spans="1:14" s="11" customFormat="1" ht="13.5">
      <c r="A2468" s="8"/>
      <c r="B2468" s="89"/>
      <c r="C2468" s="89"/>
      <c r="D2468" s="14"/>
      <c r="E2468" s="14"/>
      <c r="H2468" s="17"/>
      <c r="M2468" s="7"/>
      <c r="N2468" s="16"/>
    </row>
    <row r="2469" spans="1:14" s="11" customFormat="1" ht="13.5">
      <c r="A2469" s="8"/>
      <c r="B2469" s="89"/>
      <c r="C2469" s="89"/>
      <c r="D2469" s="14"/>
      <c r="E2469" s="14"/>
      <c r="H2469" s="17"/>
      <c r="M2469" s="7"/>
      <c r="N2469" s="16"/>
    </row>
    <row r="2470" spans="1:14" s="11" customFormat="1" ht="13.5">
      <c r="A2470" s="8"/>
      <c r="B2470" s="89"/>
      <c r="C2470" s="89"/>
      <c r="D2470" s="14"/>
      <c r="E2470" s="14"/>
      <c r="H2470" s="17"/>
      <c r="M2470" s="7"/>
      <c r="N2470" s="16"/>
    </row>
    <row r="2471" spans="1:14" s="11" customFormat="1" ht="13.5">
      <c r="A2471" s="8"/>
      <c r="B2471" s="89"/>
      <c r="C2471" s="89"/>
      <c r="D2471" s="14"/>
      <c r="E2471" s="14"/>
      <c r="H2471" s="17"/>
      <c r="M2471" s="7"/>
      <c r="N2471" s="16"/>
    </row>
    <row r="2472" spans="1:14" s="11" customFormat="1" ht="13.5">
      <c r="A2472" s="8"/>
      <c r="B2472" s="89"/>
      <c r="C2472" s="89"/>
      <c r="D2472" s="14"/>
      <c r="E2472" s="14"/>
      <c r="H2472" s="17"/>
      <c r="M2472" s="7"/>
      <c r="N2472" s="16"/>
    </row>
    <row r="2473" spans="1:14" s="11" customFormat="1" ht="13.5">
      <c r="A2473" s="8"/>
      <c r="B2473" s="89"/>
      <c r="C2473" s="89"/>
      <c r="D2473" s="14"/>
      <c r="E2473" s="14"/>
      <c r="H2473" s="17"/>
      <c r="M2473" s="7"/>
      <c r="N2473" s="16"/>
    </row>
    <row r="2474" spans="1:14" s="11" customFormat="1" ht="13.5">
      <c r="A2474" s="8"/>
      <c r="B2474" s="89"/>
      <c r="C2474" s="89"/>
      <c r="D2474" s="14"/>
      <c r="E2474" s="14"/>
      <c r="H2474" s="17"/>
      <c r="M2474" s="7"/>
      <c r="N2474" s="16"/>
    </row>
    <row r="2475" spans="1:14" s="11" customFormat="1" ht="13.5">
      <c r="A2475" s="8"/>
      <c r="B2475" s="89"/>
      <c r="C2475" s="89"/>
      <c r="D2475" s="14"/>
      <c r="E2475" s="14"/>
      <c r="H2475" s="17"/>
      <c r="M2475" s="7"/>
      <c r="N2475" s="16"/>
    </row>
    <row r="2476" spans="1:14" s="11" customFormat="1" ht="13.5">
      <c r="A2476" s="8"/>
      <c r="B2476" s="89"/>
      <c r="C2476" s="89"/>
      <c r="D2476" s="14"/>
      <c r="E2476" s="14"/>
      <c r="H2476" s="17"/>
      <c r="M2476" s="7"/>
      <c r="N2476" s="16"/>
    </row>
    <row r="2477" spans="1:14" s="11" customFormat="1" ht="13.5">
      <c r="A2477" s="8"/>
      <c r="B2477" s="89"/>
      <c r="C2477" s="89"/>
      <c r="D2477" s="14"/>
      <c r="E2477" s="14"/>
      <c r="H2477" s="17"/>
      <c r="M2477" s="7"/>
      <c r="N2477" s="16"/>
    </row>
    <row r="2478" spans="1:14" s="11" customFormat="1" ht="13.5">
      <c r="A2478" s="8"/>
      <c r="B2478" s="89"/>
      <c r="C2478" s="89"/>
      <c r="D2478" s="14"/>
      <c r="E2478" s="14"/>
      <c r="H2478" s="17"/>
      <c r="M2478" s="7"/>
      <c r="N2478" s="16"/>
    </row>
    <row r="2479" spans="1:14" s="11" customFormat="1" ht="13.5">
      <c r="A2479" s="8"/>
      <c r="B2479" s="89"/>
      <c r="C2479" s="89"/>
      <c r="D2479" s="14"/>
      <c r="E2479" s="14"/>
      <c r="H2479" s="17"/>
      <c r="M2479" s="7"/>
      <c r="N2479" s="16"/>
    </row>
    <row r="2480" spans="1:14" s="11" customFormat="1" ht="13.5">
      <c r="A2480" s="8"/>
      <c r="B2480" s="89"/>
      <c r="C2480" s="89"/>
      <c r="D2480" s="14"/>
      <c r="E2480" s="14"/>
      <c r="H2480" s="17"/>
      <c r="M2480" s="7"/>
      <c r="N2480" s="16"/>
    </row>
    <row r="2481" spans="1:14" s="11" customFormat="1" ht="13.5">
      <c r="A2481" s="8"/>
      <c r="B2481" s="89"/>
      <c r="C2481" s="89"/>
      <c r="D2481" s="14"/>
      <c r="E2481" s="14"/>
      <c r="H2481" s="17"/>
      <c r="M2481" s="7"/>
      <c r="N2481" s="16"/>
    </row>
    <row r="2482" spans="1:14" s="11" customFormat="1" ht="13.5">
      <c r="A2482" s="8"/>
      <c r="B2482" s="89"/>
      <c r="C2482" s="89"/>
      <c r="D2482" s="14"/>
      <c r="E2482" s="14"/>
      <c r="H2482" s="17"/>
      <c r="M2482" s="7"/>
      <c r="N2482" s="16"/>
    </row>
    <row r="2483" spans="1:14" s="11" customFormat="1" ht="13.5">
      <c r="A2483" s="8"/>
      <c r="B2483" s="89"/>
      <c r="C2483" s="89"/>
      <c r="D2483" s="14"/>
      <c r="E2483" s="14"/>
      <c r="H2483" s="17"/>
      <c r="M2483" s="7"/>
      <c r="N2483" s="16"/>
    </row>
    <row r="2484" spans="1:14" s="11" customFormat="1" ht="13.5">
      <c r="A2484" s="8"/>
      <c r="B2484" s="89"/>
      <c r="C2484" s="89"/>
      <c r="D2484" s="14"/>
      <c r="E2484" s="14"/>
      <c r="H2484" s="17"/>
      <c r="M2484" s="7"/>
      <c r="N2484" s="16"/>
    </row>
    <row r="2485" spans="1:14" s="11" customFormat="1" ht="13.5">
      <c r="A2485" s="8"/>
      <c r="B2485" s="89"/>
      <c r="C2485" s="89"/>
      <c r="D2485" s="14"/>
      <c r="E2485" s="14"/>
      <c r="H2485" s="17"/>
      <c r="M2485" s="7"/>
      <c r="N2485" s="16"/>
    </row>
    <row r="2486" spans="1:14" s="11" customFormat="1" ht="13.5">
      <c r="A2486" s="8"/>
      <c r="B2486" s="89"/>
      <c r="C2486" s="89"/>
      <c r="D2486" s="14"/>
      <c r="E2486" s="14"/>
      <c r="H2486" s="17"/>
      <c r="M2486" s="7"/>
      <c r="N2486" s="16"/>
    </row>
    <row r="2487" spans="1:14" s="11" customFormat="1" ht="13.5">
      <c r="A2487" s="8"/>
      <c r="B2487" s="89"/>
      <c r="C2487" s="89"/>
      <c r="D2487" s="14"/>
      <c r="E2487" s="14"/>
      <c r="H2487" s="17"/>
      <c r="M2487" s="7"/>
      <c r="N2487" s="16"/>
    </row>
    <row r="2488" spans="1:14" s="11" customFormat="1" ht="13.5">
      <c r="A2488" s="8"/>
      <c r="B2488" s="89"/>
      <c r="C2488" s="89"/>
      <c r="D2488" s="14"/>
      <c r="E2488" s="14"/>
      <c r="H2488" s="17"/>
      <c r="M2488" s="7"/>
      <c r="N2488" s="16"/>
    </row>
    <row r="2489" spans="1:14" s="11" customFormat="1" ht="13.5">
      <c r="A2489" s="8"/>
      <c r="B2489" s="89"/>
      <c r="C2489" s="89"/>
      <c r="D2489" s="14"/>
      <c r="E2489" s="14"/>
      <c r="H2489" s="17"/>
      <c r="M2489" s="7"/>
      <c r="N2489" s="16"/>
    </row>
    <row r="2490" spans="1:14" s="11" customFormat="1" ht="13.5">
      <c r="A2490" s="8"/>
      <c r="B2490" s="89"/>
      <c r="C2490" s="89"/>
      <c r="D2490" s="14"/>
      <c r="E2490" s="14"/>
      <c r="H2490" s="17"/>
      <c r="M2490" s="7"/>
      <c r="N2490" s="16"/>
    </row>
    <row r="2491" spans="1:14" s="11" customFormat="1" ht="13.5">
      <c r="A2491" s="8"/>
      <c r="B2491" s="89"/>
      <c r="C2491" s="89"/>
      <c r="D2491" s="14"/>
      <c r="E2491" s="14"/>
      <c r="H2491" s="17"/>
      <c r="M2491" s="7"/>
      <c r="N2491" s="16"/>
    </row>
    <row r="2492" spans="1:14" s="11" customFormat="1" ht="13.5">
      <c r="A2492" s="8"/>
      <c r="B2492" s="89"/>
      <c r="C2492" s="89"/>
      <c r="D2492" s="14"/>
      <c r="E2492" s="14"/>
      <c r="H2492" s="17"/>
      <c r="M2492" s="7"/>
      <c r="N2492" s="16"/>
    </row>
    <row r="2493" spans="1:14" s="11" customFormat="1" ht="13.5">
      <c r="A2493" s="8"/>
      <c r="B2493" s="89"/>
      <c r="C2493" s="89"/>
      <c r="D2493" s="14"/>
      <c r="E2493" s="14"/>
      <c r="H2493" s="17"/>
      <c r="M2493" s="7"/>
      <c r="N2493" s="16"/>
    </row>
    <row r="2494" spans="1:14" s="11" customFormat="1" ht="13.5">
      <c r="A2494" s="8"/>
      <c r="B2494" s="89"/>
      <c r="C2494" s="89"/>
      <c r="D2494" s="14"/>
      <c r="E2494" s="14"/>
      <c r="H2494" s="17"/>
      <c r="M2494" s="7"/>
      <c r="N2494" s="16"/>
    </row>
    <row r="2495" spans="1:14" s="11" customFormat="1" ht="13.5">
      <c r="A2495" s="8"/>
      <c r="B2495" s="89"/>
      <c r="C2495" s="89"/>
      <c r="D2495" s="14"/>
      <c r="E2495" s="14"/>
      <c r="H2495" s="17"/>
      <c r="M2495" s="7"/>
      <c r="N2495" s="16"/>
    </row>
    <row r="2496" spans="1:14" s="11" customFormat="1" ht="13.5">
      <c r="A2496" s="8"/>
      <c r="B2496" s="89"/>
      <c r="C2496" s="89"/>
      <c r="D2496" s="14"/>
      <c r="E2496" s="14"/>
      <c r="H2496" s="17"/>
      <c r="M2496" s="7"/>
      <c r="N2496" s="16"/>
    </row>
    <row r="2497" spans="1:14" s="11" customFormat="1" ht="13.5">
      <c r="A2497" s="8"/>
      <c r="B2497" s="89"/>
      <c r="C2497" s="89"/>
      <c r="D2497" s="14"/>
      <c r="E2497" s="14"/>
      <c r="H2497" s="17"/>
      <c r="M2497" s="7"/>
      <c r="N2497" s="16"/>
    </row>
    <row r="2498" spans="1:14" s="11" customFormat="1" ht="13.5">
      <c r="A2498" s="8"/>
      <c r="B2498" s="89"/>
      <c r="C2498" s="89"/>
      <c r="D2498" s="14"/>
      <c r="E2498" s="14"/>
      <c r="H2498" s="17"/>
      <c r="M2498" s="7"/>
      <c r="N2498" s="16"/>
    </row>
    <row r="2499" spans="1:14" s="11" customFormat="1" ht="13.5">
      <c r="A2499" s="8"/>
      <c r="B2499" s="89"/>
      <c r="C2499" s="89"/>
      <c r="D2499" s="14"/>
      <c r="E2499" s="14"/>
      <c r="H2499" s="17"/>
      <c r="M2499" s="7"/>
      <c r="N2499" s="16"/>
    </row>
    <row r="2500" spans="1:14" s="11" customFormat="1" ht="13.5">
      <c r="A2500" s="8"/>
      <c r="B2500" s="89"/>
      <c r="C2500" s="89"/>
      <c r="D2500" s="14"/>
      <c r="E2500" s="14"/>
      <c r="H2500" s="17"/>
      <c r="M2500" s="7"/>
      <c r="N2500" s="16"/>
    </row>
    <row r="2501" spans="1:14" s="11" customFormat="1" ht="13.5">
      <c r="A2501" s="8"/>
      <c r="B2501" s="89"/>
      <c r="C2501" s="89"/>
      <c r="D2501" s="14"/>
      <c r="E2501" s="14"/>
      <c r="H2501" s="17"/>
      <c r="M2501" s="7"/>
      <c r="N2501" s="16"/>
    </row>
    <row r="2502" spans="1:14" s="11" customFormat="1" ht="13.5">
      <c r="A2502" s="8"/>
      <c r="B2502" s="89"/>
      <c r="C2502" s="89"/>
      <c r="D2502" s="14"/>
      <c r="E2502" s="14"/>
      <c r="H2502" s="17"/>
      <c r="M2502" s="7"/>
      <c r="N2502" s="16"/>
    </row>
    <row r="2503" spans="1:14" s="11" customFormat="1" ht="13.5">
      <c r="A2503" s="8"/>
      <c r="B2503" s="89"/>
      <c r="C2503" s="89"/>
      <c r="D2503" s="14"/>
      <c r="E2503" s="14"/>
      <c r="H2503" s="17"/>
      <c r="M2503" s="7"/>
      <c r="N2503" s="16"/>
    </row>
    <row r="2504" spans="1:14" s="11" customFormat="1" ht="13.5">
      <c r="A2504" s="8"/>
      <c r="B2504" s="89"/>
      <c r="C2504" s="89"/>
      <c r="D2504" s="14"/>
      <c r="E2504" s="14"/>
      <c r="H2504" s="17"/>
      <c r="M2504" s="7"/>
      <c r="N2504" s="16"/>
    </row>
    <row r="2505" spans="1:14" s="11" customFormat="1" ht="13.5">
      <c r="A2505" s="8"/>
      <c r="B2505" s="89"/>
      <c r="C2505" s="89"/>
      <c r="D2505" s="14"/>
      <c r="E2505" s="14"/>
      <c r="H2505" s="17"/>
      <c r="M2505" s="7"/>
      <c r="N2505" s="16"/>
    </row>
    <row r="2506" spans="1:14" s="11" customFormat="1" ht="13.5">
      <c r="A2506" s="8"/>
      <c r="B2506" s="89"/>
      <c r="C2506" s="89"/>
      <c r="D2506" s="14"/>
      <c r="E2506" s="14"/>
      <c r="H2506" s="17"/>
      <c r="M2506" s="7"/>
      <c r="N2506" s="16"/>
    </row>
    <row r="2507" spans="1:14" s="11" customFormat="1" ht="13.5">
      <c r="A2507" s="8"/>
      <c r="B2507" s="89"/>
      <c r="C2507" s="89"/>
      <c r="D2507" s="14"/>
      <c r="E2507" s="14"/>
      <c r="H2507" s="17"/>
      <c r="M2507" s="7"/>
      <c r="N2507" s="16"/>
    </row>
    <row r="2508" spans="1:14" s="11" customFormat="1" ht="13.5">
      <c r="A2508" s="8"/>
      <c r="B2508" s="89"/>
      <c r="C2508" s="89"/>
      <c r="D2508" s="14"/>
      <c r="E2508" s="14"/>
      <c r="H2508" s="17"/>
      <c r="M2508" s="7"/>
      <c r="N2508" s="16"/>
    </row>
    <row r="2509" spans="1:14" s="11" customFormat="1" ht="13.5">
      <c r="A2509" s="8"/>
      <c r="B2509" s="89"/>
      <c r="C2509" s="89"/>
      <c r="D2509" s="14"/>
      <c r="E2509" s="14"/>
      <c r="H2509" s="17"/>
      <c r="M2509" s="7"/>
      <c r="N2509" s="16"/>
    </row>
    <row r="2510" spans="1:14" s="11" customFormat="1" ht="13.5">
      <c r="A2510" s="8"/>
      <c r="B2510" s="89"/>
      <c r="C2510" s="89"/>
      <c r="D2510" s="14"/>
      <c r="E2510" s="14"/>
      <c r="H2510" s="17"/>
      <c r="M2510" s="7"/>
      <c r="N2510" s="16"/>
    </row>
    <row r="2511" spans="1:14" s="11" customFormat="1" ht="13.5">
      <c r="A2511" s="8"/>
      <c r="B2511" s="89"/>
      <c r="C2511" s="89"/>
      <c r="D2511" s="14"/>
      <c r="E2511" s="14"/>
      <c r="H2511" s="17"/>
      <c r="M2511" s="7"/>
      <c r="N2511" s="16"/>
    </row>
    <row r="2512" spans="1:14" s="11" customFormat="1" ht="13.5">
      <c r="A2512" s="8"/>
      <c r="B2512" s="89"/>
      <c r="C2512" s="89"/>
      <c r="D2512" s="14"/>
      <c r="E2512" s="14"/>
      <c r="H2512" s="17"/>
      <c r="M2512" s="7"/>
      <c r="N2512" s="16"/>
    </row>
    <row r="2513" spans="1:14" s="11" customFormat="1" ht="13.5">
      <c r="A2513" s="8"/>
      <c r="B2513" s="89"/>
      <c r="C2513" s="89"/>
      <c r="D2513" s="14"/>
      <c r="E2513" s="14"/>
      <c r="H2513" s="17"/>
      <c r="M2513" s="7"/>
      <c r="N2513" s="16"/>
    </row>
    <row r="2514" spans="1:14" s="11" customFormat="1" ht="13.5">
      <c r="A2514" s="8"/>
      <c r="B2514" s="89"/>
      <c r="C2514" s="89"/>
      <c r="D2514" s="14"/>
      <c r="E2514" s="14"/>
      <c r="H2514" s="17"/>
      <c r="M2514" s="7"/>
      <c r="N2514" s="16"/>
    </row>
    <row r="2515" spans="1:14" s="11" customFormat="1" ht="13.5">
      <c r="A2515" s="8"/>
      <c r="B2515" s="89"/>
      <c r="C2515" s="89"/>
      <c r="D2515" s="14"/>
      <c r="E2515" s="14"/>
      <c r="H2515" s="17"/>
      <c r="M2515" s="7"/>
      <c r="N2515" s="16"/>
    </row>
    <row r="2516" spans="1:14" s="11" customFormat="1" ht="13.5">
      <c r="A2516" s="8"/>
      <c r="B2516" s="89"/>
      <c r="C2516" s="89"/>
      <c r="D2516" s="14"/>
      <c r="E2516" s="14"/>
      <c r="H2516" s="17"/>
      <c r="M2516" s="7"/>
      <c r="N2516" s="16"/>
    </row>
    <row r="2517" spans="1:14" s="11" customFormat="1" ht="13.5">
      <c r="A2517" s="8"/>
      <c r="B2517" s="89"/>
      <c r="C2517" s="89"/>
      <c r="D2517" s="14"/>
      <c r="E2517" s="14"/>
      <c r="H2517" s="17"/>
      <c r="M2517" s="7"/>
      <c r="N2517" s="16"/>
    </row>
    <row r="2518" spans="1:14" s="11" customFormat="1" ht="13.5">
      <c r="A2518" s="8"/>
      <c r="B2518" s="89"/>
      <c r="C2518" s="89"/>
      <c r="D2518" s="14"/>
      <c r="E2518" s="14"/>
      <c r="H2518" s="17"/>
      <c r="M2518" s="7"/>
      <c r="N2518" s="16"/>
    </row>
    <row r="2519" spans="1:14" s="11" customFormat="1" ht="13.5">
      <c r="A2519" s="8"/>
      <c r="B2519" s="89"/>
      <c r="C2519" s="89"/>
      <c r="D2519" s="14"/>
      <c r="E2519" s="14"/>
      <c r="H2519" s="17"/>
      <c r="M2519" s="7"/>
      <c r="N2519" s="16"/>
    </row>
    <row r="2520" spans="1:14" s="11" customFormat="1" ht="13.5">
      <c r="A2520" s="8"/>
      <c r="B2520" s="89"/>
      <c r="C2520" s="89"/>
      <c r="D2520" s="14"/>
      <c r="E2520" s="14"/>
      <c r="H2520" s="17"/>
      <c r="M2520" s="7"/>
      <c r="N2520" s="16"/>
    </row>
    <row r="2521" spans="1:14" s="11" customFormat="1" ht="13.5">
      <c r="A2521" s="8"/>
      <c r="B2521" s="89"/>
      <c r="C2521" s="89"/>
      <c r="D2521" s="14"/>
      <c r="E2521" s="14"/>
      <c r="H2521" s="17"/>
      <c r="M2521" s="7"/>
      <c r="N2521" s="16"/>
    </row>
    <row r="2522" spans="1:14" s="11" customFormat="1" ht="13.5">
      <c r="A2522" s="8"/>
      <c r="B2522" s="89"/>
      <c r="C2522" s="89"/>
      <c r="D2522" s="14"/>
      <c r="E2522" s="14"/>
      <c r="H2522" s="17"/>
      <c r="M2522" s="7"/>
      <c r="N2522" s="16"/>
    </row>
    <row r="2523" spans="1:14" s="11" customFormat="1" ht="13.5">
      <c r="A2523" s="8"/>
      <c r="B2523" s="89"/>
      <c r="C2523" s="89"/>
      <c r="D2523" s="14"/>
      <c r="E2523" s="14"/>
      <c r="H2523" s="17"/>
      <c r="M2523" s="7"/>
      <c r="N2523" s="16"/>
    </row>
    <row r="2524" spans="1:14" s="11" customFormat="1" ht="13.5">
      <c r="A2524" s="8"/>
      <c r="B2524" s="89"/>
      <c r="C2524" s="89"/>
      <c r="D2524" s="14"/>
      <c r="E2524" s="14"/>
      <c r="H2524" s="17"/>
      <c r="M2524" s="7"/>
      <c r="N2524" s="16"/>
    </row>
    <row r="2525" spans="1:14" s="11" customFormat="1" ht="13.5">
      <c r="A2525" s="8"/>
      <c r="B2525" s="89"/>
      <c r="C2525" s="89"/>
      <c r="D2525" s="14"/>
      <c r="E2525" s="14"/>
      <c r="H2525" s="17"/>
      <c r="M2525" s="7"/>
      <c r="N2525" s="16"/>
    </row>
    <row r="2526" spans="1:14" s="11" customFormat="1" ht="13.5">
      <c r="A2526" s="8"/>
      <c r="B2526" s="89"/>
      <c r="C2526" s="89"/>
      <c r="D2526" s="14"/>
      <c r="E2526" s="14"/>
      <c r="H2526" s="17"/>
      <c r="M2526" s="7"/>
      <c r="N2526" s="16"/>
    </row>
    <row r="2527" spans="1:14" s="11" customFormat="1" ht="13.5">
      <c r="A2527" s="8"/>
      <c r="B2527" s="89"/>
      <c r="C2527" s="89"/>
      <c r="D2527" s="14"/>
      <c r="E2527" s="14"/>
      <c r="H2527" s="17"/>
      <c r="M2527" s="7"/>
      <c r="N2527" s="16"/>
    </row>
    <row r="2528" spans="1:14" s="11" customFormat="1" ht="13.5">
      <c r="A2528" s="8"/>
      <c r="B2528" s="89"/>
      <c r="C2528" s="89"/>
      <c r="D2528" s="14"/>
      <c r="E2528" s="14"/>
      <c r="H2528" s="17"/>
      <c r="M2528" s="7"/>
      <c r="N2528" s="16"/>
    </row>
    <row r="2529" spans="1:14" s="11" customFormat="1" ht="13.5">
      <c r="A2529" s="8"/>
      <c r="B2529" s="89"/>
      <c r="C2529" s="89"/>
      <c r="D2529" s="14"/>
      <c r="E2529" s="14"/>
      <c r="H2529" s="17"/>
      <c r="M2529" s="7"/>
      <c r="N2529" s="16"/>
    </row>
    <row r="2530" spans="1:14" s="11" customFormat="1" ht="13.5">
      <c r="A2530" s="8"/>
      <c r="B2530" s="89"/>
      <c r="C2530" s="89"/>
      <c r="D2530" s="14"/>
      <c r="E2530" s="14"/>
      <c r="H2530" s="17"/>
      <c r="M2530" s="7"/>
      <c r="N2530" s="16"/>
    </row>
    <row r="2531" spans="1:14" s="11" customFormat="1" ht="13.5">
      <c r="A2531" s="8"/>
      <c r="B2531" s="89"/>
      <c r="C2531" s="89"/>
      <c r="D2531" s="14"/>
      <c r="E2531" s="14"/>
      <c r="H2531" s="17"/>
      <c r="M2531" s="7"/>
      <c r="N2531" s="16"/>
    </row>
    <row r="2532" spans="1:14" s="11" customFormat="1" ht="13.5">
      <c r="A2532" s="8"/>
      <c r="B2532" s="89"/>
      <c r="C2532" s="89"/>
      <c r="D2532" s="14"/>
      <c r="E2532" s="14"/>
      <c r="H2532" s="17"/>
      <c r="M2532" s="7"/>
      <c r="N2532" s="16"/>
    </row>
    <row r="2533" spans="1:14" s="11" customFormat="1" ht="13.5">
      <c r="A2533" s="8"/>
      <c r="B2533" s="89"/>
      <c r="C2533" s="89"/>
      <c r="D2533" s="14"/>
      <c r="E2533" s="14"/>
      <c r="H2533" s="17"/>
      <c r="M2533" s="7"/>
      <c r="N2533" s="16"/>
    </row>
    <row r="2534" spans="1:14" s="11" customFormat="1" ht="13.5">
      <c r="A2534" s="8"/>
      <c r="B2534" s="89"/>
      <c r="C2534" s="89"/>
      <c r="D2534" s="14"/>
      <c r="E2534" s="14"/>
      <c r="H2534" s="17"/>
      <c r="M2534" s="7"/>
      <c r="N2534" s="16"/>
    </row>
    <row r="2535" spans="1:14" s="11" customFormat="1" ht="13.5">
      <c r="A2535" s="8"/>
      <c r="B2535" s="89"/>
      <c r="C2535" s="89"/>
      <c r="D2535" s="14"/>
      <c r="E2535" s="14"/>
      <c r="H2535" s="17"/>
      <c r="M2535" s="7"/>
      <c r="N2535" s="16"/>
    </row>
    <row r="2536" spans="1:14" s="11" customFormat="1" ht="13.5">
      <c r="A2536" s="8"/>
      <c r="B2536" s="89"/>
      <c r="C2536" s="89"/>
      <c r="D2536" s="14"/>
      <c r="E2536" s="14"/>
      <c r="H2536" s="17"/>
      <c r="M2536" s="7"/>
      <c r="N2536" s="16"/>
    </row>
    <row r="2537" spans="1:14" s="11" customFormat="1" ht="13.5">
      <c r="A2537" s="8"/>
      <c r="B2537" s="89"/>
      <c r="C2537" s="89"/>
      <c r="D2537" s="14"/>
      <c r="E2537" s="14"/>
      <c r="H2537" s="17"/>
      <c r="M2537" s="7"/>
      <c r="N2537" s="16"/>
    </row>
    <row r="2538" spans="1:14" s="11" customFormat="1" ht="13.5">
      <c r="A2538" s="8"/>
      <c r="B2538" s="89"/>
      <c r="C2538" s="89"/>
      <c r="D2538" s="14"/>
      <c r="E2538" s="14"/>
      <c r="H2538" s="17"/>
      <c r="M2538" s="7"/>
      <c r="N2538" s="16"/>
    </row>
    <row r="2539" spans="1:14" s="11" customFormat="1" ht="13.5">
      <c r="A2539" s="8"/>
      <c r="B2539" s="89"/>
      <c r="C2539" s="89"/>
      <c r="D2539" s="14"/>
      <c r="E2539" s="14"/>
      <c r="H2539" s="17"/>
      <c r="M2539" s="7"/>
      <c r="N2539" s="16"/>
    </row>
    <row r="2540" spans="1:14" s="11" customFormat="1" ht="13.5">
      <c r="A2540" s="8"/>
      <c r="B2540" s="89"/>
      <c r="C2540" s="89"/>
      <c r="D2540" s="14"/>
      <c r="E2540" s="14"/>
      <c r="H2540" s="17"/>
      <c r="M2540" s="7"/>
      <c r="N2540" s="16"/>
    </row>
    <row r="2541" spans="1:14" s="11" customFormat="1" ht="13.5">
      <c r="A2541" s="8"/>
      <c r="B2541" s="89"/>
      <c r="C2541" s="89"/>
      <c r="D2541" s="14"/>
      <c r="E2541" s="14"/>
      <c r="H2541" s="17"/>
      <c r="M2541" s="7"/>
      <c r="N2541" s="16"/>
    </row>
    <row r="2542" spans="1:14" s="11" customFormat="1" ht="13.5">
      <c r="A2542" s="8"/>
      <c r="B2542" s="89"/>
      <c r="C2542" s="89"/>
      <c r="D2542" s="14"/>
      <c r="E2542" s="14"/>
      <c r="H2542" s="17"/>
      <c r="M2542" s="7"/>
      <c r="N2542" s="16"/>
    </row>
    <row r="2543" spans="1:14" s="11" customFormat="1" ht="13.5">
      <c r="A2543" s="8"/>
      <c r="B2543" s="89"/>
      <c r="C2543" s="89"/>
      <c r="D2543" s="14"/>
      <c r="E2543" s="14"/>
      <c r="H2543" s="17"/>
      <c r="M2543" s="7"/>
      <c r="N2543" s="16"/>
    </row>
    <row r="2544" spans="1:14" s="11" customFormat="1" ht="13.5">
      <c r="A2544" s="8"/>
      <c r="B2544" s="89"/>
      <c r="C2544" s="89"/>
      <c r="D2544" s="14"/>
      <c r="E2544" s="14"/>
      <c r="H2544" s="17"/>
      <c r="M2544" s="7"/>
      <c r="N2544" s="16"/>
    </row>
    <row r="2545" spans="1:14" s="11" customFormat="1" ht="13.5">
      <c r="A2545" s="8"/>
      <c r="B2545" s="89"/>
      <c r="C2545" s="89"/>
      <c r="D2545" s="14"/>
      <c r="E2545" s="14"/>
      <c r="H2545" s="17"/>
      <c r="M2545" s="7"/>
      <c r="N2545" s="16"/>
    </row>
    <row r="2546" spans="1:14" s="11" customFormat="1" ht="13.5">
      <c r="A2546" s="8"/>
      <c r="B2546" s="89"/>
      <c r="C2546" s="89"/>
      <c r="D2546" s="14"/>
      <c r="E2546" s="14"/>
      <c r="H2546" s="17"/>
      <c r="M2546" s="7"/>
      <c r="N2546" s="16"/>
    </row>
    <row r="2547" spans="1:14" s="11" customFormat="1" ht="13.5">
      <c r="A2547" s="8"/>
      <c r="B2547" s="89"/>
      <c r="C2547" s="89"/>
      <c r="D2547" s="14"/>
      <c r="E2547" s="14"/>
      <c r="H2547" s="17"/>
      <c r="M2547" s="7"/>
      <c r="N2547" s="16"/>
    </row>
    <row r="2548" spans="1:14" s="11" customFormat="1" ht="13.5">
      <c r="A2548" s="8"/>
      <c r="B2548" s="89"/>
      <c r="C2548" s="89"/>
      <c r="D2548" s="14"/>
      <c r="E2548" s="14"/>
      <c r="H2548" s="17"/>
      <c r="M2548" s="7"/>
      <c r="N2548" s="16"/>
    </row>
    <row r="2549" spans="1:14" s="11" customFormat="1" ht="13.5">
      <c r="A2549" s="8"/>
      <c r="B2549" s="89"/>
      <c r="C2549" s="89"/>
      <c r="D2549" s="14"/>
      <c r="E2549" s="14"/>
      <c r="H2549" s="17"/>
      <c r="M2549" s="7"/>
      <c r="N2549" s="16"/>
    </row>
    <row r="2550" spans="1:14" s="11" customFormat="1" ht="13.5">
      <c r="A2550" s="8"/>
      <c r="B2550" s="89"/>
      <c r="C2550" s="89"/>
      <c r="D2550" s="14"/>
      <c r="E2550" s="14"/>
      <c r="H2550" s="17"/>
      <c r="M2550" s="7"/>
      <c r="N2550" s="16"/>
    </row>
    <row r="2551" spans="1:14" s="11" customFormat="1" ht="13.5">
      <c r="A2551" s="8"/>
      <c r="B2551" s="89"/>
      <c r="C2551" s="89"/>
      <c r="D2551" s="14"/>
      <c r="E2551" s="14"/>
      <c r="H2551" s="17"/>
      <c r="M2551" s="7"/>
      <c r="N2551" s="16"/>
    </row>
    <row r="2552" spans="1:14" s="11" customFormat="1" ht="13.5">
      <c r="A2552" s="8"/>
      <c r="B2552" s="89"/>
      <c r="C2552" s="89"/>
      <c r="D2552" s="14"/>
      <c r="E2552" s="14"/>
      <c r="H2552" s="17"/>
      <c r="M2552" s="7"/>
      <c r="N2552" s="16"/>
    </row>
    <row r="2553" spans="1:14" s="11" customFormat="1" ht="13.5">
      <c r="A2553" s="8"/>
      <c r="B2553" s="89"/>
      <c r="C2553" s="89"/>
      <c r="D2553" s="14"/>
      <c r="E2553" s="14"/>
      <c r="H2553" s="17"/>
      <c r="M2553" s="7"/>
      <c r="N2553" s="16"/>
    </row>
    <row r="2554" spans="1:14" s="11" customFormat="1" ht="13.5">
      <c r="A2554" s="8"/>
      <c r="B2554" s="89"/>
      <c r="C2554" s="89"/>
      <c r="D2554" s="14"/>
      <c r="E2554" s="14"/>
      <c r="H2554" s="17"/>
      <c r="M2554" s="7"/>
      <c r="N2554" s="16"/>
    </row>
    <row r="2555" spans="1:14" s="11" customFormat="1" ht="13.5">
      <c r="A2555" s="8"/>
      <c r="B2555" s="89"/>
      <c r="C2555" s="89"/>
      <c r="D2555" s="14"/>
      <c r="E2555" s="14"/>
      <c r="H2555" s="17"/>
      <c r="M2555" s="7"/>
      <c r="N2555" s="16"/>
    </row>
    <row r="2556" spans="1:14" s="11" customFormat="1" ht="13.5">
      <c r="A2556" s="8"/>
      <c r="B2556" s="89"/>
      <c r="C2556" s="89"/>
      <c r="D2556" s="14"/>
      <c r="E2556" s="14"/>
      <c r="H2556" s="17"/>
      <c r="M2556" s="7"/>
      <c r="N2556" s="16"/>
    </row>
    <row r="2557" spans="1:14" s="11" customFormat="1" ht="13.5">
      <c r="A2557" s="8"/>
      <c r="B2557" s="89"/>
      <c r="C2557" s="89"/>
      <c r="D2557" s="14"/>
      <c r="E2557" s="14"/>
      <c r="H2557" s="17"/>
      <c r="M2557" s="7"/>
      <c r="N2557" s="16"/>
    </row>
    <row r="2558" spans="1:14" s="11" customFormat="1" ht="13.5">
      <c r="A2558" s="8"/>
      <c r="B2558" s="89"/>
      <c r="C2558" s="89"/>
      <c r="D2558" s="14"/>
      <c r="E2558" s="14"/>
      <c r="H2558" s="17"/>
      <c r="M2558" s="7"/>
      <c r="N2558" s="16"/>
    </row>
    <row r="2559" spans="1:14" s="11" customFormat="1" ht="13.5">
      <c r="A2559" s="8"/>
      <c r="B2559" s="89"/>
      <c r="C2559" s="89"/>
      <c r="D2559" s="14"/>
      <c r="E2559" s="14"/>
      <c r="H2559" s="17"/>
      <c r="M2559" s="7"/>
      <c r="N2559" s="16"/>
    </row>
    <row r="2560" spans="1:14" s="11" customFormat="1" ht="13.5">
      <c r="A2560" s="8"/>
      <c r="B2560" s="89"/>
      <c r="C2560" s="89"/>
      <c r="D2560" s="14"/>
      <c r="E2560" s="14"/>
      <c r="H2560" s="17"/>
      <c r="M2560" s="7"/>
      <c r="N2560" s="16"/>
    </row>
    <row r="2561" spans="1:14" s="11" customFormat="1" ht="13.5">
      <c r="A2561" s="8"/>
      <c r="B2561" s="89"/>
      <c r="C2561" s="89"/>
      <c r="D2561" s="14"/>
      <c r="E2561" s="14"/>
      <c r="H2561" s="17"/>
      <c r="M2561" s="7"/>
      <c r="N2561" s="16"/>
    </row>
    <row r="2562" spans="1:14" s="11" customFormat="1" ht="13.5">
      <c r="A2562" s="8"/>
      <c r="B2562" s="89"/>
      <c r="C2562" s="89"/>
      <c r="D2562" s="14"/>
      <c r="E2562" s="14"/>
      <c r="H2562" s="17"/>
      <c r="M2562" s="7"/>
      <c r="N2562" s="16"/>
    </row>
    <row r="2563" spans="1:14" s="11" customFormat="1" ht="13.5">
      <c r="A2563" s="8"/>
      <c r="B2563" s="89"/>
      <c r="C2563" s="89"/>
      <c r="D2563" s="14"/>
      <c r="E2563" s="14"/>
      <c r="H2563" s="17"/>
      <c r="M2563" s="7"/>
      <c r="N2563" s="16"/>
    </row>
    <row r="2564" spans="1:14" s="11" customFormat="1" ht="13.5">
      <c r="A2564" s="8"/>
      <c r="B2564" s="89"/>
      <c r="C2564" s="89"/>
      <c r="D2564" s="14"/>
      <c r="E2564" s="14"/>
      <c r="H2564" s="17"/>
      <c r="M2564" s="7"/>
      <c r="N2564" s="16"/>
    </row>
    <row r="2565" spans="1:14" s="11" customFormat="1" ht="13.5">
      <c r="A2565" s="8"/>
      <c r="B2565" s="89"/>
      <c r="C2565" s="89"/>
      <c r="D2565" s="14"/>
      <c r="E2565" s="14"/>
      <c r="H2565" s="17"/>
      <c r="M2565" s="7"/>
      <c r="N2565" s="16"/>
    </row>
    <row r="2566" spans="1:14" s="11" customFormat="1" ht="13.5">
      <c r="A2566" s="8"/>
      <c r="B2566" s="89"/>
      <c r="C2566" s="89"/>
      <c r="D2566" s="14"/>
      <c r="E2566" s="14"/>
      <c r="H2566" s="17"/>
      <c r="M2566" s="7"/>
      <c r="N2566" s="16"/>
    </row>
    <row r="2567" spans="1:14" s="11" customFormat="1" ht="13.5">
      <c r="A2567" s="8"/>
      <c r="B2567" s="89"/>
      <c r="C2567" s="89"/>
      <c r="D2567" s="14"/>
      <c r="E2567" s="14"/>
      <c r="H2567" s="17"/>
      <c r="M2567" s="7"/>
      <c r="N2567" s="16"/>
    </row>
    <row r="2568" spans="1:14" s="11" customFormat="1" ht="13.5">
      <c r="A2568" s="8"/>
      <c r="B2568" s="89"/>
      <c r="C2568" s="89"/>
      <c r="D2568" s="14"/>
      <c r="E2568" s="14"/>
      <c r="H2568" s="17"/>
      <c r="M2568" s="7"/>
      <c r="N2568" s="16"/>
    </row>
    <row r="2569" spans="1:14" s="11" customFormat="1" ht="13.5">
      <c r="A2569" s="8"/>
      <c r="B2569" s="89"/>
      <c r="C2569" s="89"/>
      <c r="D2569" s="14"/>
      <c r="E2569" s="14"/>
      <c r="H2569" s="17"/>
      <c r="M2569" s="7"/>
      <c r="N2569" s="16"/>
    </row>
    <row r="2570" spans="1:14" s="11" customFormat="1" ht="13.5">
      <c r="A2570" s="8"/>
      <c r="B2570" s="89"/>
      <c r="C2570" s="89"/>
      <c r="D2570" s="14"/>
      <c r="E2570" s="14"/>
      <c r="H2570" s="17"/>
      <c r="M2570" s="7"/>
      <c r="N2570" s="16"/>
    </row>
    <row r="2571" spans="1:14" s="11" customFormat="1" ht="13.5">
      <c r="A2571" s="8"/>
      <c r="B2571" s="89"/>
      <c r="C2571" s="89"/>
      <c r="D2571" s="14"/>
      <c r="E2571" s="14"/>
      <c r="H2571" s="17"/>
      <c r="M2571" s="7"/>
      <c r="N2571" s="16"/>
    </row>
    <row r="2572" spans="1:14" s="11" customFormat="1" ht="13.5">
      <c r="A2572" s="8"/>
      <c r="B2572" s="89"/>
      <c r="C2572" s="89"/>
      <c r="D2572" s="14"/>
      <c r="E2572" s="14"/>
      <c r="H2572" s="17"/>
      <c r="M2572" s="7"/>
      <c r="N2572" s="16"/>
    </row>
    <row r="2573" spans="1:14" s="11" customFormat="1" ht="13.5">
      <c r="A2573" s="8"/>
      <c r="B2573" s="89"/>
      <c r="C2573" s="89"/>
      <c r="D2573" s="14"/>
      <c r="E2573" s="14"/>
      <c r="H2573" s="17"/>
      <c r="M2573" s="7"/>
      <c r="N2573" s="16"/>
    </row>
    <row r="2574" spans="1:14" s="11" customFormat="1" ht="13.5">
      <c r="A2574" s="8"/>
      <c r="B2574" s="89"/>
      <c r="C2574" s="89"/>
      <c r="D2574" s="14"/>
      <c r="E2574" s="14"/>
      <c r="H2574" s="17"/>
      <c r="M2574" s="7"/>
      <c r="N2574" s="16"/>
    </row>
    <row r="2575" spans="1:14" s="11" customFormat="1" ht="13.5">
      <c r="A2575" s="8"/>
      <c r="B2575" s="89"/>
      <c r="C2575" s="89"/>
      <c r="D2575" s="14"/>
      <c r="E2575" s="14"/>
      <c r="H2575" s="17"/>
      <c r="M2575" s="7"/>
      <c r="N2575" s="16"/>
    </row>
    <row r="2576" spans="1:14" s="11" customFormat="1" ht="13.5">
      <c r="A2576" s="8"/>
      <c r="B2576" s="89"/>
      <c r="C2576" s="89"/>
      <c r="D2576" s="14"/>
      <c r="E2576" s="14"/>
      <c r="H2576" s="17"/>
      <c r="M2576" s="7"/>
      <c r="N2576" s="16"/>
    </row>
    <row r="2577" spans="1:14" s="11" customFormat="1" ht="13.5">
      <c r="A2577" s="8"/>
      <c r="B2577" s="89"/>
      <c r="C2577" s="89"/>
      <c r="D2577" s="14"/>
      <c r="E2577" s="14"/>
      <c r="H2577" s="17"/>
      <c r="M2577" s="7"/>
      <c r="N2577" s="16"/>
    </row>
    <row r="2578" spans="1:14" s="11" customFormat="1" ht="13.5">
      <c r="A2578" s="8"/>
      <c r="B2578" s="89"/>
      <c r="C2578" s="89"/>
      <c r="D2578" s="14"/>
      <c r="E2578" s="14"/>
      <c r="H2578" s="17"/>
      <c r="M2578" s="7"/>
      <c r="N2578" s="16"/>
    </row>
    <row r="2579" spans="1:14" s="11" customFormat="1" ht="13.5">
      <c r="A2579" s="8"/>
      <c r="B2579" s="89"/>
      <c r="C2579" s="89"/>
      <c r="D2579" s="14"/>
      <c r="E2579" s="14"/>
      <c r="H2579" s="17"/>
      <c r="M2579" s="7"/>
      <c r="N2579" s="16"/>
    </row>
    <row r="2580" spans="1:14" s="11" customFormat="1" ht="13.5">
      <c r="A2580" s="8"/>
      <c r="B2580" s="89"/>
      <c r="C2580" s="89"/>
      <c r="D2580" s="14"/>
      <c r="E2580" s="14"/>
      <c r="H2580" s="17"/>
      <c r="M2580" s="7"/>
      <c r="N2580" s="16"/>
    </row>
    <row r="2581" spans="1:14" s="11" customFormat="1" ht="13.5">
      <c r="A2581" s="8"/>
      <c r="B2581" s="89"/>
      <c r="C2581" s="89"/>
      <c r="D2581" s="14"/>
      <c r="E2581" s="14"/>
      <c r="H2581" s="17"/>
      <c r="M2581" s="7"/>
      <c r="N2581" s="16"/>
    </row>
    <row r="2582" spans="1:14" s="11" customFormat="1" ht="13.5">
      <c r="A2582" s="8"/>
      <c r="B2582" s="89"/>
      <c r="C2582" s="89"/>
      <c r="D2582" s="14"/>
      <c r="E2582" s="14"/>
      <c r="H2582" s="17"/>
      <c r="M2582" s="7"/>
      <c r="N2582" s="16"/>
    </row>
    <row r="2583" spans="1:14" s="11" customFormat="1" ht="13.5">
      <c r="A2583" s="8"/>
      <c r="B2583" s="89"/>
      <c r="C2583" s="89"/>
      <c r="D2583" s="14"/>
      <c r="E2583" s="14"/>
      <c r="H2583" s="17"/>
      <c r="M2583" s="7"/>
      <c r="N2583" s="16"/>
    </row>
    <row r="2584" spans="1:14" s="11" customFormat="1" ht="13.5">
      <c r="A2584" s="8"/>
      <c r="B2584" s="89"/>
      <c r="C2584" s="89"/>
      <c r="D2584" s="14"/>
      <c r="E2584" s="14"/>
      <c r="H2584" s="17"/>
      <c r="M2584" s="7"/>
      <c r="N2584" s="16"/>
    </row>
    <row r="2585" spans="1:14" s="11" customFormat="1" ht="13.5">
      <c r="A2585" s="8"/>
      <c r="B2585" s="89"/>
      <c r="C2585" s="89"/>
      <c r="D2585" s="14"/>
      <c r="E2585" s="14"/>
      <c r="H2585" s="17"/>
      <c r="M2585" s="7"/>
      <c r="N2585" s="16"/>
    </row>
    <row r="2586" spans="1:14" s="11" customFormat="1" ht="13.5">
      <c r="A2586" s="8"/>
      <c r="B2586" s="89"/>
      <c r="C2586" s="89"/>
      <c r="D2586" s="14"/>
      <c r="E2586" s="14"/>
      <c r="H2586" s="17"/>
      <c r="M2586" s="7"/>
      <c r="N2586" s="16"/>
    </row>
    <row r="2587" spans="1:14" s="11" customFormat="1" ht="13.5">
      <c r="A2587" s="8"/>
      <c r="B2587" s="89"/>
      <c r="C2587" s="89"/>
      <c r="D2587" s="14"/>
      <c r="E2587" s="14"/>
      <c r="H2587" s="17"/>
      <c r="M2587" s="7"/>
      <c r="N2587" s="16"/>
    </row>
    <row r="2588" spans="1:14" s="11" customFormat="1" ht="13.5">
      <c r="A2588" s="8"/>
      <c r="B2588" s="89"/>
      <c r="C2588" s="89"/>
      <c r="D2588" s="14"/>
      <c r="E2588" s="14"/>
      <c r="H2588" s="17"/>
      <c r="M2588" s="7"/>
      <c r="N2588" s="16"/>
    </row>
    <row r="2589" spans="1:14" s="11" customFormat="1" ht="13.5">
      <c r="A2589" s="8"/>
      <c r="B2589" s="89"/>
      <c r="C2589" s="89"/>
      <c r="D2589" s="14"/>
      <c r="E2589" s="14"/>
      <c r="H2589" s="17"/>
      <c r="M2589" s="7"/>
      <c r="N2589" s="16"/>
    </row>
    <row r="2590" spans="1:14" s="11" customFormat="1" ht="13.5">
      <c r="A2590" s="8"/>
      <c r="B2590" s="89"/>
      <c r="C2590" s="89"/>
      <c r="D2590" s="14"/>
      <c r="E2590" s="14"/>
      <c r="H2590" s="17"/>
      <c r="M2590" s="7"/>
      <c r="N2590" s="16"/>
    </row>
    <row r="2591" spans="1:14" s="11" customFormat="1" ht="13.5">
      <c r="A2591" s="8"/>
      <c r="B2591" s="89"/>
      <c r="C2591" s="89"/>
      <c r="D2591" s="14"/>
      <c r="E2591" s="14"/>
      <c r="H2591" s="17"/>
      <c r="M2591" s="7"/>
      <c r="N2591" s="16"/>
    </row>
    <row r="2592" spans="1:14" s="11" customFormat="1" ht="13.5">
      <c r="A2592" s="8"/>
      <c r="B2592" s="89"/>
      <c r="C2592" s="89"/>
      <c r="D2592" s="14"/>
      <c r="E2592" s="14"/>
      <c r="H2592" s="17"/>
      <c r="M2592" s="7"/>
      <c r="N2592" s="16"/>
    </row>
    <row r="2593" spans="1:14" s="11" customFormat="1" ht="13.5">
      <c r="A2593" s="8"/>
      <c r="B2593" s="89"/>
      <c r="C2593" s="89"/>
      <c r="D2593" s="14"/>
      <c r="E2593" s="14"/>
      <c r="H2593" s="17"/>
      <c r="M2593" s="7"/>
      <c r="N2593" s="16"/>
    </row>
    <row r="2594" spans="1:14" s="11" customFormat="1" ht="13.5">
      <c r="A2594" s="8"/>
      <c r="B2594" s="89"/>
      <c r="C2594" s="89"/>
      <c r="D2594" s="14"/>
      <c r="E2594" s="14"/>
      <c r="H2594" s="17"/>
      <c r="M2594" s="7"/>
      <c r="N2594" s="16"/>
    </row>
    <row r="2595" spans="1:14" s="11" customFormat="1" ht="13.5">
      <c r="A2595" s="8"/>
      <c r="B2595" s="89"/>
      <c r="C2595" s="89"/>
      <c r="D2595" s="14"/>
      <c r="E2595" s="14"/>
      <c r="H2595" s="17"/>
      <c r="M2595" s="7"/>
      <c r="N2595" s="16"/>
    </row>
    <row r="2596" spans="1:14" s="11" customFormat="1" ht="13.5">
      <c r="A2596" s="8"/>
      <c r="B2596" s="89"/>
      <c r="C2596" s="89"/>
      <c r="D2596" s="14"/>
      <c r="E2596" s="14"/>
      <c r="H2596" s="17"/>
      <c r="M2596" s="7"/>
      <c r="N2596" s="16"/>
    </row>
    <row r="2597" spans="1:14" s="11" customFormat="1" ht="13.5">
      <c r="A2597" s="8"/>
      <c r="B2597" s="89"/>
      <c r="C2597" s="89"/>
      <c r="D2597" s="14"/>
      <c r="E2597" s="14"/>
      <c r="H2597" s="17"/>
      <c r="M2597" s="7"/>
      <c r="N2597" s="16"/>
    </row>
    <row r="2598" spans="1:14" s="11" customFormat="1" ht="13.5">
      <c r="A2598" s="8"/>
      <c r="B2598" s="89"/>
      <c r="C2598" s="89"/>
      <c r="D2598" s="14"/>
      <c r="E2598" s="14"/>
      <c r="H2598" s="17"/>
      <c r="M2598" s="7"/>
      <c r="N2598" s="16"/>
    </row>
    <row r="2599" spans="1:14" s="11" customFormat="1" ht="13.5">
      <c r="A2599" s="8"/>
      <c r="B2599" s="89"/>
      <c r="C2599" s="89"/>
      <c r="D2599" s="14"/>
      <c r="E2599" s="14"/>
      <c r="H2599" s="17"/>
      <c r="M2599" s="7"/>
      <c r="N2599" s="16"/>
    </row>
    <row r="2600" spans="1:14" s="11" customFormat="1" ht="13.5">
      <c r="A2600" s="8"/>
      <c r="B2600" s="89"/>
      <c r="C2600" s="89"/>
      <c r="D2600" s="14"/>
      <c r="E2600" s="14"/>
      <c r="H2600" s="17"/>
      <c r="M2600" s="7"/>
      <c r="N2600" s="16"/>
    </row>
    <row r="2601" spans="1:14" s="11" customFormat="1" ht="13.5">
      <c r="A2601" s="8"/>
      <c r="B2601" s="89"/>
      <c r="C2601" s="89"/>
      <c r="D2601" s="14"/>
      <c r="E2601" s="14"/>
      <c r="H2601" s="17"/>
      <c r="M2601" s="7"/>
      <c r="N2601" s="16"/>
    </row>
    <row r="2602" spans="1:14" s="11" customFormat="1" ht="13.5">
      <c r="A2602" s="8"/>
      <c r="B2602" s="89"/>
      <c r="C2602" s="89"/>
      <c r="D2602" s="14"/>
      <c r="E2602" s="14"/>
      <c r="H2602" s="17"/>
      <c r="M2602" s="7"/>
      <c r="N2602" s="16"/>
    </row>
    <row r="2603" spans="1:14" s="11" customFormat="1" ht="13.5">
      <c r="A2603" s="8"/>
      <c r="B2603" s="89"/>
      <c r="C2603" s="89"/>
      <c r="D2603" s="14"/>
      <c r="E2603" s="14"/>
      <c r="H2603" s="17"/>
      <c r="M2603" s="7"/>
      <c r="N2603" s="16"/>
    </row>
    <row r="2604" spans="1:14" s="11" customFormat="1" ht="13.5">
      <c r="A2604" s="8"/>
      <c r="B2604" s="89"/>
      <c r="C2604" s="89"/>
      <c r="D2604" s="14"/>
      <c r="E2604" s="14"/>
      <c r="H2604" s="17"/>
      <c r="M2604" s="7"/>
      <c r="N2604" s="16"/>
    </row>
    <row r="2605" spans="1:14" s="11" customFormat="1" ht="13.5">
      <c r="A2605" s="8"/>
      <c r="B2605" s="89"/>
      <c r="C2605" s="89"/>
      <c r="D2605" s="14"/>
      <c r="E2605" s="14"/>
      <c r="H2605" s="17"/>
      <c r="M2605" s="7"/>
      <c r="N2605" s="16"/>
    </row>
    <row r="2606" spans="1:14" s="11" customFormat="1" ht="13.5">
      <c r="A2606" s="8"/>
      <c r="B2606" s="89"/>
      <c r="C2606" s="89"/>
      <c r="D2606" s="14"/>
      <c r="E2606" s="14"/>
      <c r="H2606" s="17"/>
      <c r="M2606" s="7"/>
      <c r="N2606" s="16"/>
    </row>
    <row r="2607" spans="1:14" s="11" customFormat="1" ht="13.5">
      <c r="A2607" s="8"/>
      <c r="B2607" s="89"/>
      <c r="C2607" s="89"/>
      <c r="D2607" s="14"/>
      <c r="E2607" s="14"/>
      <c r="H2607" s="17"/>
      <c r="M2607" s="7"/>
      <c r="N2607" s="16"/>
    </row>
    <row r="2608" spans="1:14" s="11" customFormat="1" ht="13.5">
      <c r="A2608" s="8"/>
      <c r="B2608" s="89"/>
      <c r="C2608" s="89"/>
      <c r="D2608" s="14"/>
      <c r="E2608" s="14"/>
      <c r="H2608" s="17"/>
      <c r="M2608" s="7"/>
      <c r="N2608" s="16"/>
    </row>
    <row r="2609" spans="1:14" s="11" customFormat="1" ht="13.5">
      <c r="A2609" s="8"/>
      <c r="B2609" s="89"/>
      <c r="C2609" s="89"/>
      <c r="D2609" s="14"/>
      <c r="E2609" s="14"/>
      <c r="H2609" s="17"/>
      <c r="M2609" s="7"/>
      <c r="N2609" s="16"/>
    </row>
    <row r="2610" spans="1:14" s="11" customFormat="1" ht="13.5">
      <c r="A2610" s="8"/>
      <c r="B2610" s="89"/>
      <c r="C2610" s="89"/>
      <c r="D2610" s="14"/>
      <c r="E2610" s="14"/>
      <c r="H2610" s="17"/>
      <c r="M2610" s="7"/>
      <c r="N2610" s="16"/>
    </row>
    <row r="2611" spans="1:14" s="11" customFormat="1" ht="13.5">
      <c r="A2611" s="8"/>
      <c r="B2611" s="89"/>
      <c r="C2611" s="89"/>
      <c r="D2611" s="14"/>
      <c r="E2611" s="14"/>
      <c r="H2611" s="17"/>
      <c r="M2611" s="7"/>
      <c r="N2611" s="16"/>
    </row>
    <row r="2612" spans="1:14" s="11" customFormat="1" ht="13.5">
      <c r="A2612" s="8"/>
      <c r="B2612" s="89"/>
      <c r="C2612" s="89"/>
      <c r="D2612" s="14"/>
      <c r="E2612" s="14"/>
      <c r="H2612" s="17"/>
      <c r="M2612" s="7"/>
      <c r="N2612" s="16"/>
    </row>
    <row r="2613" spans="1:14" s="11" customFormat="1" ht="13.5">
      <c r="A2613" s="8"/>
      <c r="B2613" s="89"/>
      <c r="C2613" s="89"/>
      <c r="D2613" s="14"/>
      <c r="E2613" s="14"/>
      <c r="H2613" s="17"/>
      <c r="M2613" s="7"/>
      <c r="N2613" s="16"/>
    </row>
    <row r="2614" spans="1:14" s="11" customFormat="1" ht="13.5">
      <c r="A2614" s="8"/>
      <c r="B2614" s="89"/>
      <c r="C2614" s="89"/>
      <c r="D2614" s="14"/>
      <c r="E2614" s="14"/>
      <c r="H2614" s="17"/>
      <c r="M2614" s="7"/>
      <c r="N2614" s="16"/>
    </row>
    <row r="2615" spans="1:14" s="11" customFormat="1" ht="13.5">
      <c r="A2615" s="8"/>
      <c r="B2615" s="89"/>
      <c r="C2615" s="89"/>
      <c r="D2615" s="14"/>
      <c r="E2615" s="14"/>
      <c r="H2615" s="17"/>
      <c r="M2615" s="7"/>
      <c r="N2615" s="16"/>
    </row>
    <row r="2616" spans="1:14" s="11" customFormat="1" ht="13.5">
      <c r="A2616" s="8"/>
      <c r="B2616" s="89"/>
      <c r="C2616" s="89"/>
      <c r="D2616" s="14"/>
      <c r="E2616" s="14"/>
      <c r="H2616" s="17"/>
      <c r="M2616" s="7"/>
      <c r="N2616" s="16"/>
    </row>
    <row r="2617" spans="1:14" s="11" customFormat="1" ht="13.5">
      <c r="A2617" s="8"/>
      <c r="B2617" s="89"/>
      <c r="C2617" s="89"/>
      <c r="D2617" s="14"/>
      <c r="E2617" s="14"/>
      <c r="H2617" s="17"/>
      <c r="M2617" s="7"/>
      <c r="N2617" s="16"/>
    </row>
    <row r="2618" spans="1:14" s="11" customFormat="1" ht="13.5">
      <c r="A2618" s="8"/>
      <c r="B2618" s="89"/>
      <c r="C2618" s="89"/>
      <c r="D2618" s="14"/>
      <c r="E2618" s="14"/>
      <c r="H2618" s="17"/>
      <c r="M2618" s="7"/>
      <c r="N2618" s="16"/>
    </row>
    <row r="2619" spans="1:14" s="11" customFormat="1" ht="13.5">
      <c r="A2619" s="8"/>
      <c r="B2619" s="89"/>
      <c r="C2619" s="89"/>
      <c r="D2619" s="14"/>
      <c r="E2619" s="14"/>
      <c r="H2619" s="17"/>
      <c r="M2619" s="7"/>
      <c r="N2619" s="16"/>
    </row>
    <row r="2620" spans="1:14" s="11" customFormat="1" ht="13.5">
      <c r="A2620" s="8"/>
      <c r="B2620" s="89"/>
      <c r="C2620" s="89"/>
      <c r="D2620" s="14"/>
      <c r="E2620" s="14"/>
      <c r="H2620" s="17"/>
      <c r="M2620" s="7"/>
      <c r="N2620" s="16"/>
    </row>
    <row r="2621" spans="1:14" s="11" customFormat="1" ht="13.5">
      <c r="A2621" s="8"/>
      <c r="B2621" s="89"/>
      <c r="C2621" s="89"/>
      <c r="D2621" s="14"/>
      <c r="E2621" s="14"/>
      <c r="H2621" s="17"/>
      <c r="M2621" s="7"/>
      <c r="N2621" s="16"/>
    </row>
    <row r="2622" spans="1:14" s="11" customFormat="1" ht="13.5">
      <c r="A2622" s="8"/>
      <c r="B2622" s="89"/>
      <c r="C2622" s="89"/>
      <c r="D2622" s="14"/>
      <c r="E2622" s="14"/>
      <c r="H2622" s="17"/>
      <c r="M2622" s="7"/>
      <c r="N2622" s="16"/>
    </row>
    <row r="2623" spans="1:14" s="11" customFormat="1" ht="13.5">
      <c r="A2623" s="8"/>
      <c r="B2623" s="89"/>
      <c r="C2623" s="89"/>
      <c r="D2623" s="14"/>
      <c r="E2623" s="14"/>
      <c r="H2623" s="17"/>
      <c r="M2623" s="7"/>
      <c r="N2623" s="16"/>
    </row>
    <row r="2624" spans="1:14" s="11" customFormat="1" ht="13.5">
      <c r="A2624" s="8"/>
      <c r="B2624" s="89"/>
      <c r="C2624" s="89"/>
      <c r="D2624" s="14"/>
      <c r="E2624" s="14"/>
      <c r="H2624" s="17"/>
      <c r="M2624" s="7"/>
      <c r="N2624" s="16"/>
    </row>
    <row r="2625" spans="1:14" s="11" customFormat="1" ht="13.5">
      <c r="A2625" s="8"/>
      <c r="B2625" s="89"/>
      <c r="C2625" s="89"/>
      <c r="D2625" s="14"/>
      <c r="E2625" s="14"/>
      <c r="H2625" s="17"/>
      <c r="M2625" s="7"/>
      <c r="N2625" s="16"/>
    </row>
    <row r="2626" spans="1:14" s="11" customFormat="1" ht="13.5">
      <c r="A2626" s="8"/>
      <c r="B2626" s="89"/>
      <c r="C2626" s="89"/>
      <c r="D2626" s="14"/>
      <c r="E2626" s="14"/>
      <c r="H2626" s="17"/>
      <c r="M2626" s="7"/>
      <c r="N2626" s="16"/>
    </row>
    <row r="2627" spans="1:14" s="11" customFormat="1" ht="13.5">
      <c r="A2627" s="8"/>
      <c r="B2627" s="89"/>
      <c r="C2627" s="89"/>
      <c r="D2627" s="14"/>
      <c r="E2627" s="14"/>
      <c r="H2627" s="17"/>
      <c r="M2627" s="7"/>
      <c r="N2627" s="16"/>
    </row>
    <row r="2628" spans="1:14" s="11" customFormat="1" ht="13.5">
      <c r="A2628" s="8"/>
      <c r="B2628" s="89"/>
      <c r="C2628" s="89"/>
      <c r="D2628" s="14"/>
      <c r="E2628" s="14"/>
      <c r="H2628" s="17"/>
      <c r="M2628" s="7"/>
      <c r="N2628" s="16"/>
    </row>
    <row r="2629" spans="1:14" s="11" customFormat="1" ht="13.5">
      <c r="A2629" s="8"/>
      <c r="B2629" s="89"/>
      <c r="C2629" s="89"/>
      <c r="D2629" s="14"/>
      <c r="E2629" s="14"/>
      <c r="H2629" s="17"/>
      <c r="M2629" s="7"/>
      <c r="N2629" s="16"/>
    </row>
    <row r="2630" spans="1:14" s="11" customFormat="1" ht="13.5">
      <c r="A2630" s="8"/>
      <c r="B2630" s="89"/>
      <c r="C2630" s="89"/>
      <c r="D2630" s="14"/>
      <c r="E2630" s="14"/>
      <c r="H2630" s="17"/>
      <c r="M2630" s="7"/>
      <c r="N2630" s="16"/>
    </row>
    <row r="2631" spans="1:14" s="11" customFormat="1" ht="13.5">
      <c r="A2631" s="8"/>
      <c r="B2631" s="89"/>
      <c r="C2631" s="89"/>
      <c r="D2631" s="14"/>
      <c r="E2631" s="14"/>
      <c r="H2631" s="17"/>
      <c r="M2631" s="7"/>
      <c r="N2631" s="16"/>
    </row>
    <row r="2632" spans="1:14" s="11" customFormat="1" ht="13.5">
      <c r="A2632" s="8"/>
      <c r="B2632" s="89"/>
      <c r="C2632" s="89"/>
      <c r="D2632" s="14"/>
      <c r="E2632" s="14"/>
      <c r="H2632" s="17"/>
      <c r="M2632" s="7"/>
      <c r="N2632" s="16"/>
    </row>
    <row r="2633" spans="1:14" s="11" customFormat="1" ht="13.5">
      <c r="A2633" s="8"/>
      <c r="B2633" s="89"/>
      <c r="C2633" s="89"/>
      <c r="D2633" s="14"/>
      <c r="E2633" s="14"/>
      <c r="H2633" s="17"/>
      <c r="M2633" s="7"/>
      <c r="N2633" s="16"/>
    </row>
    <row r="2634" spans="1:14" s="11" customFormat="1" ht="13.5">
      <c r="A2634" s="8"/>
      <c r="B2634" s="89"/>
      <c r="C2634" s="89"/>
      <c r="D2634" s="14"/>
      <c r="E2634" s="14"/>
      <c r="H2634" s="17"/>
      <c r="M2634" s="7"/>
      <c r="N2634" s="16"/>
    </row>
    <row r="2635" spans="1:14" s="11" customFormat="1" ht="13.5">
      <c r="A2635" s="8"/>
      <c r="B2635" s="89"/>
      <c r="C2635" s="89"/>
      <c r="D2635" s="14"/>
      <c r="E2635" s="14"/>
      <c r="H2635" s="17"/>
      <c r="M2635" s="7"/>
      <c r="N2635" s="16"/>
    </row>
    <row r="2636" spans="1:14" s="11" customFormat="1" ht="13.5">
      <c r="A2636" s="8"/>
      <c r="B2636" s="89"/>
      <c r="C2636" s="89"/>
      <c r="D2636" s="14"/>
      <c r="E2636" s="14"/>
      <c r="H2636" s="17"/>
      <c r="M2636" s="7"/>
      <c r="N2636" s="16"/>
    </row>
    <row r="2637" spans="1:14" s="11" customFormat="1" ht="13.5">
      <c r="A2637" s="8"/>
      <c r="B2637" s="89"/>
      <c r="C2637" s="89"/>
      <c r="D2637" s="14"/>
      <c r="E2637" s="14"/>
      <c r="H2637" s="17"/>
      <c r="M2637" s="7"/>
      <c r="N2637" s="16"/>
    </row>
    <row r="2638" spans="1:14" s="11" customFormat="1" ht="13.5">
      <c r="A2638" s="8"/>
      <c r="B2638" s="89"/>
      <c r="C2638" s="89"/>
      <c r="D2638" s="14"/>
      <c r="E2638" s="14"/>
      <c r="H2638" s="17"/>
      <c r="M2638" s="7"/>
      <c r="N2638" s="16"/>
    </row>
    <row r="2639" spans="1:14" s="11" customFormat="1" ht="13.5">
      <c r="A2639" s="8"/>
      <c r="B2639" s="89"/>
      <c r="C2639" s="89"/>
      <c r="D2639" s="14"/>
      <c r="E2639" s="14"/>
      <c r="H2639" s="17"/>
      <c r="M2639" s="7"/>
      <c r="N2639" s="16"/>
    </row>
    <row r="2640" spans="1:14" s="11" customFormat="1" ht="13.5">
      <c r="A2640" s="8"/>
      <c r="B2640" s="89"/>
      <c r="C2640" s="89"/>
      <c r="D2640" s="14"/>
      <c r="E2640" s="14"/>
      <c r="H2640" s="17"/>
      <c r="M2640" s="7"/>
      <c r="N2640" s="16"/>
    </row>
    <row r="2641" spans="1:14" s="11" customFormat="1" ht="13.5">
      <c r="A2641" s="8"/>
      <c r="B2641" s="89"/>
      <c r="C2641" s="89"/>
      <c r="D2641" s="14"/>
      <c r="E2641" s="14"/>
      <c r="H2641" s="17"/>
      <c r="M2641" s="7"/>
      <c r="N2641" s="16"/>
    </row>
    <row r="2642" spans="1:14" s="11" customFormat="1" ht="13.5">
      <c r="A2642" s="8"/>
      <c r="B2642" s="89"/>
      <c r="C2642" s="89"/>
      <c r="D2642" s="14"/>
      <c r="E2642" s="14"/>
      <c r="H2642" s="17"/>
      <c r="M2642" s="7"/>
      <c r="N2642" s="16"/>
    </row>
    <row r="2643" spans="1:14" s="11" customFormat="1" ht="13.5">
      <c r="A2643" s="8"/>
      <c r="B2643" s="89"/>
      <c r="C2643" s="89"/>
      <c r="D2643" s="14"/>
      <c r="E2643" s="14"/>
      <c r="H2643" s="17"/>
      <c r="M2643" s="7"/>
      <c r="N2643" s="16"/>
    </row>
    <row r="2644" spans="1:14" s="11" customFormat="1" ht="13.5">
      <c r="A2644" s="8"/>
      <c r="B2644" s="89"/>
      <c r="C2644" s="89"/>
      <c r="D2644" s="14"/>
      <c r="E2644" s="14"/>
      <c r="H2644" s="17"/>
      <c r="M2644" s="7"/>
      <c r="N2644" s="16"/>
    </row>
    <row r="2645" spans="1:14" s="11" customFormat="1" ht="13.5">
      <c r="A2645" s="8"/>
      <c r="B2645" s="89"/>
      <c r="C2645" s="89"/>
      <c r="D2645" s="14"/>
      <c r="E2645" s="14"/>
      <c r="H2645" s="17"/>
      <c r="M2645" s="7"/>
      <c r="N2645" s="16"/>
    </row>
    <row r="2646" spans="1:14" s="11" customFormat="1" ht="13.5">
      <c r="A2646" s="8"/>
      <c r="B2646" s="89"/>
      <c r="C2646" s="89"/>
      <c r="D2646" s="14"/>
      <c r="E2646" s="14"/>
      <c r="H2646" s="17"/>
      <c r="M2646" s="7"/>
      <c r="N2646" s="16"/>
    </row>
    <row r="2647" spans="1:14" s="11" customFormat="1" ht="13.5">
      <c r="A2647" s="8"/>
      <c r="B2647" s="89"/>
      <c r="C2647" s="89"/>
      <c r="D2647" s="14"/>
      <c r="E2647" s="14"/>
      <c r="H2647" s="17"/>
      <c r="M2647" s="7"/>
      <c r="N2647" s="16"/>
    </row>
    <row r="2648" spans="1:14" s="11" customFormat="1" ht="13.5">
      <c r="A2648" s="8"/>
      <c r="B2648" s="89"/>
      <c r="C2648" s="89"/>
      <c r="D2648" s="14"/>
      <c r="E2648" s="14"/>
      <c r="H2648" s="17"/>
      <c r="M2648" s="7"/>
      <c r="N2648" s="16"/>
    </row>
    <row r="2649" spans="1:14" s="11" customFormat="1" ht="13.5">
      <c r="A2649" s="8"/>
      <c r="B2649" s="89"/>
      <c r="C2649" s="89"/>
      <c r="D2649" s="14"/>
      <c r="E2649" s="14"/>
      <c r="H2649" s="17"/>
      <c r="M2649" s="7"/>
      <c r="N2649" s="16"/>
    </row>
    <row r="2650" spans="1:14" s="11" customFormat="1" ht="13.5">
      <c r="A2650" s="8"/>
      <c r="B2650" s="89"/>
      <c r="C2650" s="89"/>
      <c r="D2650" s="14"/>
      <c r="E2650" s="14"/>
      <c r="H2650" s="17"/>
      <c r="M2650" s="7"/>
      <c r="N2650" s="16"/>
    </row>
    <row r="2651" spans="1:14" s="11" customFormat="1" ht="13.5">
      <c r="A2651" s="8"/>
      <c r="B2651" s="89"/>
      <c r="C2651" s="89"/>
      <c r="D2651" s="14"/>
      <c r="E2651" s="14"/>
      <c r="H2651" s="17"/>
      <c r="M2651" s="7"/>
      <c r="N2651" s="16"/>
    </row>
    <row r="2652" spans="1:14" s="11" customFormat="1" ht="13.5">
      <c r="A2652" s="8"/>
      <c r="B2652" s="89"/>
      <c r="C2652" s="89"/>
      <c r="D2652" s="14"/>
      <c r="E2652" s="14"/>
      <c r="H2652" s="17"/>
      <c r="M2652" s="7"/>
      <c r="N2652" s="16"/>
    </row>
    <row r="2653" spans="1:14" s="11" customFormat="1" ht="13.5">
      <c r="A2653" s="8"/>
      <c r="B2653" s="89"/>
      <c r="C2653" s="89"/>
      <c r="D2653" s="14"/>
      <c r="E2653" s="14"/>
      <c r="H2653" s="17"/>
      <c r="M2653" s="7"/>
      <c r="N2653" s="16"/>
    </row>
    <row r="2654" spans="1:14" s="11" customFormat="1" ht="13.5">
      <c r="A2654" s="8"/>
      <c r="B2654" s="89"/>
      <c r="C2654" s="89"/>
      <c r="D2654" s="14"/>
      <c r="E2654" s="14"/>
      <c r="H2654" s="17"/>
      <c r="M2654" s="7"/>
      <c r="N2654" s="16"/>
    </row>
    <row r="2655" spans="1:14" s="11" customFormat="1" ht="13.5">
      <c r="A2655" s="8"/>
      <c r="B2655" s="89"/>
      <c r="C2655" s="89"/>
      <c r="D2655" s="14"/>
      <c r="E2655" s="14"/>
      <c r="H2655" s="17"/>
      <c r="M2655" s="7"/>
      <c r="N2655" s="16"/>
    </row>
    <row r="2656" spans="1:14" s="11" customFormat="1" ht="13.5">
      <c r="A2656" s="8"/>
      <c r="B2656" s="89"/>
      <c r="C2656" s="89"/>
      <c r="D2656" s="14"/>
      <c r="E2656" s="14"/>
      <c r="H2656" s="17"/>
      <c r="M2656" s="7"/>
      <c r="N2656" s="16"/>
    </row>
    <row r="2657" spans="1:14" s="11" customFormat="1" ht="13.5">
      <c r="A2657" s="8"/>
      <c r="B2657" s="89"/>
      <c r="C2657" s="89"/>
      <c r="D2657" s="14"/>
      <c r="E2657" s="14"/>
      <c r="H2657" s="17"/>
      <c r="M2657" s="7"/>
      <c r="N2657" s="16"/>
    </row>
    <row r="2658" spans="1:14" s="11" customFormat="1" ht="13.5">
      <c r="A2658" s="8"/>
      <c r="B2658" s="89"/>
      <c r="C2658" s="89"/>
      <c r="D2658" s="14"/>
      <c r="E2658" s="14"/>
      <c r="H2658" s="17"/>
      <c r="M2658" s="7"/>
      <c r="N2658" s="16"/>
    </row>
    <row r="2659" spans="1:14" s="11" customFormat="1" ht="13.5">
      <c r="A2659" s="8"/>
      <c r="B2659" s="89"/>
      <c r="C2659" s="89"/>
      <c r="D2659" s="14"/>
      <c r="E2659" s="14"/>
      <c r="H2659" s="17"/>
      <c r="M2659" s="7"/>
      <c r="N2659" s="16"/>
    </row>
    <row r="2660" spans="1:14" s="11" customFormat="1" ht="13.5">
      <c r="A2660" s="8"/>
      <c r="B2660" s="89"/>
      <c r="C2660" s="89"/>
      <c r="D2660" s="14"/>
      <c r="E2660" s="14"/>
      <c r="H2660" s="17"/>
      <c r="M2660" s="7"/>
      <c r="N2660" s="16"/>
    </row>
    <row r="2661" spans="1:14" s="11" customFormat="1" ht="13.5">
      <c r="A2661" s="8"/>
      <c r="B2661" s="89"/>
      <c r="C2661" s="89"/>
      <c r="D2661" s="14"/>
      <c r="E2661" s="14"/>
      <c r="H2661" s="17"/>
      <c r="M2661" s="7"/>
      <c r="N2661" s="16"/>
    </row>
    <row r="2662" spans="1:14" s="11" customFormat="1" ht="13.5">
      <c r="A2662" s="8"/>
      <c r="B2662" s="89"/>
      <c r="C2662" s="89"/>
      <c r="D2662" s="14"/>
      <c r="E2662" s="14"/>
      <c r="H2662" s="17"/>
      <c r="M2662" s="7"/>
      <c r="N2662" s="16"/>
    </row>
    <row r="2663" spans="1:14" s="11" customFormat="1" ht="13.5">
      <c r="A2663" s="8"/>
      <c r="B2663" s="89"/>
      <c r="C2663" s="89"/>
      <c r="D2663" s="14"/>
      <c r="E2663" s="14"/>
      <c r="H2663" s="17"/>
      <c r="M2663" s="7"/>
      <c r="N2663" s="16"/>
    </row>
    <row r="2664" spans="1:14" s="11" customFormat="1" ht="13.5">
      <c r="A2664" s="8"/>
      <c r="B2664" s="89"/>
      <c r="C2664" s="89"/>
      <c r="D2664" s="14"/>
      <c r="E2664" s="14"/>
      <c r="H2664" s="17"/>
      <c r="M2664" s="7"/>
      <c r="N2664" s="16"/>
    </row>
    <row r="2665" spans="1:14" s="11" customFormat="1" ht="13.5">
      <c r="A2665" s="8"/>
      <c r="B2665" s="89"/>
      <c r="C2665" s="89"/>
      <c r="D2665" s="14"/>
      <c r="E2665" s="14"/>
      <c r="H2665" s="17"/>
      <c r="M2665" s="7"/>
      <c r="N2665" s="16"/>
    </row>
    <row r="2666" spans="1:14" s="11" customFormat="1" ht="13.5">
      <c r="A2666" s="8"/>
      <c r="B2666" s="89"/>
      <c r="C2666" s="89"/>
      <c r="D2666" s="14"/>
      <c r="E2666" s="14"/>
      <c r="H2666" s="17"/>
      <c r="M2666" s="7"/>
      <c r="N2666" s="16"/>
    </row>
    <row r="2667" spans="1:14" s="11" customFormat="1" ht="13.5">
      <c r="A2667" s="8"/>
      <c r="B2667" s="89"/>
      <c r="C2667" s="89"/>
      <c r="D2667" s="14"/>
      <c r="E2667" s="14"/>
      <c r="H2667" s="17"/>
      <c r="M2667" s="7"/>
      <c r="N2667" s="16"/>
    </row>
    <row r="2668" spans="1:14" s="11" customFormat="1" ht="13.5">
      <c r="A2668" s="8"/>
      <c r="B2668" s="89"/>
      <c r="C2668" s="89"/>
      <c r="D2668" s="14"/>
      <c r="E2668" s="14"/>
      <c r="H2668" s="17"/>
      <c r="M2668" s="7"/>
      <c r="N2668" s="16"/>
    </row>
    <row r="2669" spans="1:14" s="11" customFormat="1" ht="13.5">
      <c r="A2669" s="8"/>
      <c r="B2669" s="89"/>
      <c r="C2669" s="89"/>
      <c r="D2669" s="14"/>
      <c r="E2669" s="14"/>
      <c r="H2669" s="17"/>
      <c r="M2669" s="7"/>
      <c r="N2669" s="16"/>
    </row>
    <row r="2670" spans="1:14" s="11" customFormat="1" ht="13.5">
      <c r="A2670" s="8"/>
      <c r="B2670" s="89"/>
      <c r="C2670" s="89"/>
      <c r="D2670" s="14"/>
      <c r="E2670" s="14"/>
      <c r="H2670" s="17"/>
      <c r="M2670" s="7"/>
      <c r="N2670" s="16"/>
    </row>
    <row r="2671" spans="1:14" s="11" customFormat="1" ht="13.5">
      <c r="A2671" s="8"/>
      <c r="B2671" s="89"/>
      <c r="C2671" s="89"/>
      <c r="D2671" s="14"/>
      <c r="E2671" s="14"/>
      <c r="H2671" s="17"/>
      <c r="M2671" s="7"/>
      <c r="N2671" s="16"/>
    </row>
    <row r="2672" spans="1:14" s="11" customFormat="1" ht="13.5">
      <c r="A2672" s="8"/>
      <c r="B2672" s="89"/>
      <c r="C2672" s="89"/>
      <c r="D2672" s="14"/>
      <c r="E2672" s="14"/>
      <c r="H2672" s="17"/>
      <c r="M2672" s="7"/>
      <c r="N2672" s="16"/>
    </row>
    <row r="2673" spans="1:14" s="11" customFormat="1" ht="13.5">
      <c r="A2673" s="8"/>
      <c r="B2673" s="89"/>
      <c r="C2673" s="89"/>
      <c r="D2673" s="14"/>
      <c r="E2673" s="14"/>
      <c r="H2673" s="17"/>
      <c r="M2673" s="7"/>
      <c r="N2673" s="16"/>
    </row>
    <row r="2674" spans="1:14" s="11" customFormat="1" ht="13.5">
      <c r="A2674" s="8"/>
      <c r="B2674" s="89"/>
      <c r="C2674" s="89"/>
      <c r="D2674" s="14"/>
      <c r="E2674" s="14"/>
      <c r="H2674" s="17"/>
      <c r="M2674" s="7"/>
      <c r="N2674" s="16"/>
    </row>
    <row r="2675" spans="1:14" s="11" customFormat="1" ht="13.5">
      <c r="A2675" s="8"/>
      <c r="B2675" s="89"/>
      <c r="C2675" s="89"/>
      <c r="D2675" s="14"/>
      <c r="E2675" s="14"/>
      <c r="H2675" s="17"/>
      <c r="M2675" s="7"/>
      <c r="N2675" s="16"/>
    </row>
    <row r="2676" spans="1:14" s="11" customFormat="1" ht="13.5">
      <c r="A2676" s="8"/>
      <c r="B2676" s="89"/>
      <c r="C2676" s="89"/>
      <c r="D2676" s="14"/>
      <c r="E2676" s="14"/>
      <c r="H2676" s="17"/>
      <c r="M2676" s="7"/>
      <c r="N2676" s="16"/>
    </row>
    <row r="2677" spans="1:14" s="11" customFormat="1" ht="13.5">
      <c r="A2677" s="8"/>
      <c r="B2677" s="89"/>
      <c r="C2677" s="89"/>
      <c r="D2677" s="14"/>
      <c r="E2677" s="14"/>
      <c r="H2677" s="17"/>
      <c r="M2677" s="7"/>
      <c r="N2677" s="16"/>
    </row>
    <row r="2678" spans="1:14" s="11" customFormat="1" ht="13.5">
      <c r="A2678" s="8"/>
      <c r="B2678" s="89"/>
      <c r="C2678" s="89"/>
      <c r="D2678" s="14"/>
      <c r="E2678" s="14"/>
      <c r="H2678" s="17"/>
      <c r="M2678" s="7"/>
      <c r="N2678" s="16"/>
    </row>
    <row r="2679" spans="1:14" s="11" customFormat="1" ht="13.5">
      <c r="A2679" s="8"/>
      <c r="B2679" s="89"/>
      <c r="C2679" s="89"/>
      <c r="D2679" s="14"/>
      <c r="E2679" s="14"/>
      <c r="H2679" s="17"/>
      <c r="M2679" s="7"/>
      <c r="N2679" s="16"/>
    </row>
    <row r="2680" spans="1:14" s="11" customFormat="1" ht="13.5">
      <c r="A2680" s="8"/>
      <c r="B2680" s="89"/>
      <c r="C2680" s="89"/>
      <c r="D2680" s="14"/>
      <c r="E2680" s="14"/>
      <c r="H2680" s="17"/>
      <c r="M2680" s="7"/>
      <c r="N2680" s="16"/>
    </row>
    <row r="2681" spans="1:14" s="11" customFormat="1" ht="13.5">
      <c r="A2681" s="8"/>
      <c r="B2681" s="89"/>
      <c r="C2681" s="89"/>
      <c r="D2681" s="14"/>
      <c r="E2681" s="14"/>
      <c r="H2681" s="17"/>
      <c r="M2681" s="7"/>
      <c r="N2681" s="16"/>
    </row>
    <row r="2682" spans="1:14" s="11" customFormat="1" ht="13.5">
      <c r="A2682" s="8"/>
      <c r="B2682" s="89"/>
      <c r="C2682" s="89"/>
      <c r="D2682" s="14"/>
      <c r="E2682" s="14"/>
      <c r="H2682" s="17"/>
      <c r="M2682" s="7"/>
      <c r="N2682" s="16"/>
    </row>
    <row r="2683" spans="1:14" s="11" customFormat="1" ht="13.5">
      <c r="A2683" s="8"/>
      <c r="B2683" s="89"/>
      <c r="C2683" s="89"/>
      <c r="D2683" s="14"/>
      <c r="E2683" s="14"/>
      <c r="H2683" s="17"/>
      <c r="M2683" s="7"/>
      <c r="N2683" s="16"/>
    </row>
    <row r="2684" spans="1:14" s="11" customFormat="1" ht="13.5">
      <c r="A2684" s="8"/>
      <c r="B2684" s="89"/>
      <c r="C2684" s="89"/>
      <c r="D2684" s="14"/>
      <c r="E2684" s="14"/>
      <c r="H2684" s="17"/>
      <c r="M2684" s="7"/>
      <c r="N2684" s="16"/>
    </row>
    <row r="2685" spans="1:14" s="11" customFormat="1" ht="13.5">
      <c r="A2685" s="8"/>
      <c r="B2685" s="89"/>
      <c r="C2685" s="89"/>
      <c r="D2685" s="14"/>
      <c r="E2685" s="14"/>
      <c r="H2685" s="17"/>
      <c r="M2685" s="7"/>
      <c r="N2685" s="16"/>
    </row>
    <row r="2686" spans="1:14" s="11" customFormat="1" ht="13.5">
      <c r="A2686" s="8"/>
      <c r="B2686" s="89"/>
      <c r="C2686" s="89"/>
      <c r="D2686" s="14"/>
      <c r="E2686" s="14"/>
      <c r="H2686" s="17"/>
      <c r="M2686" s="7"/>
      <c r="N2686" s="16"/>
    </row>
    <row r="2687" spans="1:14" s="11" customFormat="1" ht="13.5">
      <c r="A2687" s="8"/>
      <c r="B2687" s="89"/>
      <c r="C2687" s="89"/>
      <c r="D2687" s="14"/>
      <c r="E2687" s="14"/>
      <c r="H2687" s="17"/>
      <c r="M2687" s="7"/>
      <c r="N2687" s="16"/>
    </row>
    <row r="2688" spans="1:14" s="11" customFormat="1" ht="13.5">
      <c r="A2688" s="8"/>
      <c r="B2688" s="89"/>
      <c r="C2688" s="89"/>
      <c r="D2688" s="14"/>
      <c r="E2688" s="14"/>
      <c r="H2688" s="17"/>
      <c r="M2688" s="7"/>
      <c r="N2688" s="16"/>
    </row>
    <row r="2689" spans="1:14" s="11" customFormat="1" ht="13.5">
      <c r="A2689" s="8"/>
      <c r="B2689" s="89"/>
      <c r="C2689" s="89"/>
      <c r="D2689" s="14"/>
      <c r="E2689" s="14"/>
      <c r="H2689" s="17"/>
      <c r="M2689" s="7"/>
      <c r="N2689" s="16"/>
    </row>
    <row r="2690" spans="1:14" s="11" customFormat="1" ht="13.5">
      <c r="A2690" s="8"/>
      <c r="B2690" s="89"/>
      <c r="C2690" s="89"/>
      <c r="D2690" s="14"/>
      <c r="E2690" s="14"/>
      <c r="H2690" s="17"/>
      <c r="M2690" s="7"/>
      <c r="N2690" s="16"/>
    </row>
    <row r="2691" spans="1:14" s="11" customFormat="1" ht="13.5">
      <c r="A2691" s="8"/>
      <c r="B2691" s="89"/>
      <c r="C2691" s="89"/>
      <c r="D2691" s="14"/>
      <c r="E2691" s="14"/>
      <c r="H2691" s="17"/>
      <c r="M2691" s="7"/>
      <c r="N2691" s="16"/>
    </row>
    <row r="2692" spans="1:14" s="11" customFormat="1" ht="13.5">
      <c r="A2692" s="8"/>
      <c r="B2692" s="89"/>
      <c r="C2692" s="89"/>
      <c r="D2692" s="14"/>
      <c r="E2692" s="14"/>
      <c r="H2692" s="17"/>
      <c r="M2692" s="7"/>
      <c r="N2692" s="16"/>
    </row>
    <row r="2693" spans="1:14" s="11" customFormat="1" ht="13.5">
      <c r="A2693" s="8"/>
      <c r="B2693" s="89"/>
      <c r="C2693" s="89"/>
      <c r="D2693" s="14"/>
      <c r="E2693" s="14"/>
      <c r="H2693" s="17"/>
      <c r="M2693" s="7"/>
      <c r="N2693" s="16"/>
    </row>
    <row r="2694" spans="1:14" s="11" customFormat="1" ht="13.5">
      <c r="A2694" s="8"/>
      <c r="B2694" s="89"/>
      <c r="C2694" s="89"/>
      <c r="D2694" s="14"/>
      <c r="E2694" s="14"/>
      <c r="H2694" s="17"/>
      <c r="M2694" s="7"/>
      <c r="N2694" s="16"/>
    </row>
    <row r="2695" spans="1:14" s="11" customFormat="1" ht="13.5">
      <c r="A2695" s="8"/>
      <c r="B2695" s="89"/>
      <c r="C2695" s="89"/>
      <c r="D2695" s="14"/>
      <c r="E2695" s="14"/>
      <c r="H2695" s="17"/>
      <c r="M2695" s="7"/>
      <c r="N2695" s="16"/>
    </row>
    <row r="2696" spans="1:14" s="11" customFormat="1" ht="13.5">
      <c r="A2696" s="8"/>
      <c r="B2696" s="89"/>
      <c r="C2696" s="89"/>
      <c r="D2696" s="14"/>
      <c r="E2696" s="14"/>
      <c r="H2696" s="17"/>
      <c r="M2696" s="7"/>
      <c r="N2696" s="16"/>
    </row>
    <row r="2697" spans="1:14" s="11" customFormat="1" ht="13.5">
      <c r="A2697" s="8"/>
      <c r="B2697" s="89"/>
      <c r="C2697" s="89"/>
      <c r="D2697" s="14"/>
      <c r="E2697" s="14"/>
      <c r="H2697" s="17"/>
      <c r="M2697" s="7"/>
      <c r="N2697" s="16"/>
    </row>
    <row r="2698" spans="1:14" s="11" customFormat="1" ht="13.5">
      <c r="A2698" s="8"/>
      <c r="B2698" s="89"/>
      <c r="C2698" s="89"/>
      <c r="D2698" s="14"/>
      <c r="E2698" s="14"/>
      <c r="H2698" s="17"/>
      <c r="M2698" s="7"/>
      <c r="N2698" s="16"/>
    </row>
    <row r="2699" spans="1:14" s="11" customFormat="1" ht="13.5">
      <c r="A2699" s="8"/>
      <c r="B2699" s="89"/>
      <c r="C2699" s="89"/>
      <c r="D2699" s="14"/>
      <c r="E2699" s="14"/>
      <c r="H2699" s="17"/>
      <c r="M2699" s="7"/>
      <c r="N2699" s="16"/>
    </row>
    <row r="2700" spans="1:14" s="11" customFormat="1" ht="13.5">
      <c r="A2700" s="8"/>
      <c r="B2700" s="89"/>
      <c r="C2700" s="89"/>
      <c r="D2700" s="14"/>
      <c r="E2700" s="14"/>
      <c r="H2700" s="17"/>
      <c r="M2700" s="7"/>
      <c r="N2700" s="16"/>
    </row>
    <row r="2701" spans="1:14" s="11" customFormat="1" ht="13.5">
      <c r="A2701" s="8"/>
      <c r="B2701" s="89"/>
      <c r="C2701" s="89"/>
      <c r="D2701" s="14"/>
      <c r="E2701" s="14"/>
      <c r="H2701" s="17"/>
      <c r="M2701" s="7"/>
      <c r="N2701" s="16"/>
    </row>
    <row r="2702" spans="1:14" s="11" customFormat="1" ht="13.5">
      <c r="A2702" s="8"/>
      <c r="B2702" s="89"/>
      <c r="C2702" s="89"/>
      <c r="D2702" s="14"/>
      <c r="E2702" s="14"/>
      <c r="H2702" s="17"/>
      <c r="M2702" s="7"/>
      <c r="N2702" s="16"/>
    </row>
    <row r="2703" spans="1:14" s="11" customFormat="1" ht="13.5">
      <c r="A2703" s="8"/>
      <c r="B2703" s="89"/>
      <c r="C2703" s="89"/>
      <c r="D2703" s="14"/>
      <c r="E2703" s="14"/>
      <c r="H2703" s="17"/>
      <c r="M2703" s="7"/>
      <c r="N2703" s="16"/>
    </row>
    <row r="2704" spans="1:14" s="11" customFormat="1" ht="13.5">
      <c r="A2704" s="8"/>
      <c r="B2704" s="89"/>
      <c r="C2704" s="89"/>
      <c r="D2704" s="14"/>
      <c r="E2704" s="14"/>
      <c r="H2704" s="17"/>
      <c r="M2704" s="7"/>
      <c r="N2704" s="16"/>
    </row>
    <row r="2705" spans="1:14" s="11" customFormat="1" ht="13.5">
      <c r="A2705" s="8"/>
      <c r="B2705" s="89"/>
      <c r="C2705" s="89"/>
      <c r="D2705" s="14"/>
      <c r="E2705" s="14"/>
      <c r="H2705" s="17"/>
      <c r="M2705" s="7"/>
      <c r="N2705" s="16"/>
    </row>
    <row r="2706" spans="1:14" s="11" customFormat="1" ht="13.5">
      <c r="A2706" s="8"/>
      <c r="B2706" s="89"/>
      <c r="C2706" s="89"/>
      <c r="D2706" s="14"/>
      <c r="E2706" s="14"/>
      <c r="H2706" s="17"/>
      <c r="M2706" s="7"/>
      <c r="N2706" s="16"/>
    </row>
    <row r="2707" spans="1:14" s="11" customFormat="1" ht="13.5">
      <c r="A2707" s="8"/>
      <c r="B2707" s="89"/>
      <c r="C2707" s="89"/>
      <c r="D2707" s="14"/>
      <c r="E2707" s="14"/>
      <c r="H2707" s="17"/>
      <c r="M2707" s="7"/>
      <c r="N2707" s="16"/>
    </row>
    <row r="2708" spans="1:14" s="11" customFormat="1" ht="13.5">
      <c r="A2708" s="8"/>
      <c r="B2708" s="89"/>
      <c r="C2708" s="89"/>
      <c r="D2708" s="14"/>
      <c r="E2708" s="14"/>
      <c r="H2708" s="17"/>
      <c r="M2708" s="7"/>
      <c r="N2708" s="16"/>
    </row>
    <row r="2709" spans="1:14" s="11" customFormat="1" ht="13.5">
      <c r="A2709" s="8"/>
      <c r="B2709" s="89"/>
      <c r="C2709" s="89"/>
      <c r="D2709" s="14"/>
      <c r="E2709" s="14"/>
      <c r="H2709" s="17"/>
      <c r="M2709" s="7"/>
      <c r="N2709" s="16"/>
    </row>
    <row r="2710" spans="1:14" s="11" customFormat="1" ht="13.5">
      <c r="A2710" s="8"/>
      <c r="B2710" s="89"/>
      <c r="C2710" s="89"/>
      <c r="D2710" s="14"/>
      <c r="E2710" s="14"/>
      <c r="H2710" s="17"/>
      <c r="M2710" s="7"/>
      <c r="N2710" s="16"/>
    </row>
    <row r="2711" spans="1:14" s="11" customFormat="1" ht="13.5">
      <c r="A2711" s="8"/>
      <c r="B2711" s="89"/>
      <c r="C2711" s="89"/>
      <c r="D2711" s="14"/>
      <c r="E2711" s="14"/>
      <c r="H2711" s="17"/>
      <c r="M2711" s="7"/>
      <c r="N2711" s="16"/>
    </row>
    <row r="2712" spans="1:14" s="11" customFormat="1" ht="13.5">
      <c r="A2712" s="8"/>
      <c r="B2712" s="89"/>
      <c r="C2712" s="89"/>
      <c r="D2712" s="14"/>
      <c r="E2712" s="14"/>
      <c r="H2712" s="17"/>
      <c r="M2712" s="7"/>
      <c r="N2712" s="16"/>
    </row>
    <row r="2713" spans="1:14" s="11" customFormat="1" ht="13.5">
      <c r="A2713" s="8"/>
      <c r="B2713" s="89"/>
      <c r="C2713" s="89"/>
      <c r="D2713" s="14"/>
      <c r="E2713" s="14"/>
      <c r="H2713" s="17"/>
      <c r="M2713" s="7"/>
      <c r="N2713" s="16"/>
    </row>
    <row r="2714" spans="1:14" s="11" customFormat="1" ht="13.5">
      <c r="A2714" s="8"/>
      <c r="B2714" s="89"/>
      <c r="C2714" s="89"/>
      <c r="D2714" s="14"/>
      <c r="E2714" s="14"/>
      <c r="H2714" s="17"/>
      <c r="M2714" s="7"/>
      <c r="N2714" s="16"/>
    </row>
    <row r="2715" spans="1:14" s="11" customFormat="1" ht="13.5">
      <c r="A2715" s="8"/>
      <c r="B2715" s="89"/>
      <c r="C2715" s="89"/>
      <c r="D2715" s="14"/>
      <c r="E2715" s="14"/>
      <c r="H2715" s="17"/>
      <c r="M2715" s="7"/>
      <c r="N2715" s="16"/>
    </row>
    <row r="2716" spans="1:14" s="11" customFormat="1" ht="13.5">
      <c r="A2716" s="8"/>
      <c r="B2716" s="89"/>
      <c r="C2716" s="89"/>
      <c r="D2716" s="14"/>
      <c r="E2716" s="14"/>
      <c r="H2716" s="17"/>
      <c r="M2716" s="7"/>
      <c r="N2716" s="16"/>
    </row>
    <row r="2717" spans="1:14" s="11" customFormat="1" ht="13.5">
      <c r="A2717" s="8"/>
      <c r="B2717" s="89"/>
      <c r="C2717" s="89"/>
      <c r="D2717" s="14"/>
      <c r="E2717" s="14"/>
      <c r="H2717" s="17"/>
      <c r="M2717" s="7"/>
      <c r="N2717" s="16"/>
    </row>
    <row r="2718" spans="1:14" s="11" customFormat="1" ht="13.5">
      <c r="A2718" s="8"/>
      <c r="B2718" s="89"/>
      <c r="C2718" s="89"/>
      <c r="D2718" s="14"/>
      <c r="E2718" s="14"/>
      <c r="H2718" s="17"/>
      <c r="M2718" s="7"/>
      <c r="N2718" s="16"/>
    </row>
    <row r="2719" spans="1:14" s="11" customFormat="1" ht="13.5">
      <c r="A2719" s="8"/>
      <c r="B2719" s="89"/>
      <c r="C2719" s="89"/>
      <c r="D2719" s="14"/>
      <c r="E2719" s="14"/>
      <c r="H2719" s="17"/>
      <c r="M2719" s="7"/>
      <c r="N2719" s="16"/>
    </row>
    <row r="2720" spans="1:14" s="11" customFormat="1" ht="13.5">
      <c r="A2720" s="8"/>
      <c r="B2720" s="89"/>
      <c r="C2720" s="89"/>
      <c r="D2720" s="14"/>
      <c r="E2720" s="14"/>
      <c r="H2720" s="17"/>
      <c r="M2720" s="7"/>
      <c r="N2720" s="16"/>
    </row>
    <row r="2721" spans="1:14" s="11" customFormat="1" ht="13.5">
      <c r="A2721" s="8"/>
      <c r="B2721" s="89"/>
      <c r="C2721" s="89"/>
      <c r="D2721" s="14"/>
      <c r="E2721" s="14"/>
      <c r="H2721" s="17"/>
      <c r="M2721" s="7"/>
      <c r="N2721" s="16"/>
    </row>
    <row r="2722" spans="1:14" s="11" customFormat="1" ht="13.5">
      <c r="A2722" s="8"/>
      <c r="B2722" s="89"/>
      <c r="C2722" s="89"/>
      <c r="D2722" s="14"/>
      <c r="E2722" s="14"/>
      <c r="H2722" s="17"/>
      <c r="M2722" s="7"/>
      <c r="N2722" s="16"/>
    </row>
    <row r="2723" spans="1:14" s="11" customFormat="1" ht="13.5">
      <c r="A2723" s="8"/>
      <c r="B2723" s="89"/>
      <c r="C2723" s="89"/>
      <c r="D2723" s="14"/>
      <c r="E2723" s="14"/>
      <c r="H2723" s="17"/>
      <c r="M2723" s="7"/>
      <c r="N2723" s="16"/>
    </row>
    <row r="2724" spans="1:14" s="11" customFormat="1" ht="13.5">
      <c r="A2724" s="8"/>
      <c r="B2724" s="89"/>
      <c r="C2724" s="89"/>
      <c r="D2724" s="14"/>
      <c r="E2724" s="14"/>
      <c r="H2724" s="17"/>
      <c r="M2724" s="7"/>
      <c r="N2724" s="16"/>
    </row>
    <row r="2725" spans="1:14" s="11" customFormat="1" ht="13.5">
      <c r="A2725" s="8"/>
      <c r="B2725" s="89"/>
      <c r="C2725" s="89"/>
      <c r="D2725" s="14"/>
      <c r="E2725" s="14"/>
      <c r="H2725" s="17"/>
      <c r="M2725" s="7"/>
      <c r="N2725" s="16"/>
    </row>
    <row r="2726" spans="1:14" s="11" customFormat="1" ht="13.5">
      <c r="A2726" s="8"/>
      <c r="B2726" s="89"/>
      <c r="C2726" s="89"/>
      <c r="D2726" s="14"/>
      <c r="E2726" s="14"/>
      <c r="H2726" s="17"/>
      <c r="M2726" s="7"/>
      <c r="N2726" s="16"/>
    </row>
    <row r="2727" spans="1:14" s="11" customFormat="1" ht="13.5">
      <c r="A2727" s="8"/>
      <c r="B2727" s="89"/>
      <c r="C2727" s="89"/>
      <c r="D2727" s="14"/>
      <c r="E2727" s="14"/>
      <c r="H2727" s="17"/>
      <c r="M2727" s="7"/>
      <c r="N2727" s="16"/>
    </row>
    <row r="2728" spans="1:14" s="11" customFormat="1" ht="13.5">
      <c r="A2728" s="8"/>
      <c r="B2728" s="89"/>
      <c r="C2728" s="89"/>
      <c r="D2728" s="14"/>
      <c r="E2728" s="14"/>
      <c r="H2728" s="17"/>
      <c r="M2728" s="7"/>
      <c r="N2728" s="16"/>
    </row>
    <row r="2729" spans="1:14" s="11" customFormat="1" ht="13.5">
      <c r="A2729" s="8"/>
      <c r="B2729" s="89"/>
      <c r="C2729" s="89"/>
      <c r="D2729" s="14"/>
      <c r="E2729" s="14"/>
      <c r="H2729" s="17"/>
      <c r="M2729" s="7"/>
      <c r="N2729" s="16"/>
    </row>
    <row r="2730" spans="1:14" s="11" customFormat="1" ht="13.5">
      <c r="A2730" s="8"/>
      <c r="B2730" s="89"/>
      <c r="C2730" s="89"/>
      <c r="D2730" s="14"/>
      <c r="E2730" s="14"/>
      <c r="H2730" s="17"/>
      <c r="M2730" s="7"/>
      <c r="N2730" s="16"/>
    </row>
    <row r="2731" spans="1:14" s="11" customFormat="1" ht="13.5">
      <c r="A2731" s="8"/>
      <c r="B2731" s="89"/>
      <c r="C2731" s="89"/>
      <c r="D2731" s="14"/>
      <c r="E2731" s="14"/>
      <c r="H2731" s="17"/>
      <c r="M2731" s="7"/>
      <c r="N2731" s="16"/>
    </row>
    <row r="2732" spans="1:14" s="11" customFormat="1" ht="13.5">
      <c r="A2732" s="8"/>
      <c r="B2732" s="89"/>
      <c r="C2732" s="89"/>
      <c r="D2732" s="14"/>
      <c r="E2732" s="14"/>
      <c r="H2732" s="17"/>
      <c r="M2732" s="7"/>
      <c r="N2732" s="16"/>
    </row>
    <row r="2733" spans="1:14" s="11" customFormat="1" ht="13.5">
      <c r="A2733" s="8"/>
      <c r="B2733" s="89"/>
      <c r="C2733" s="89"/>
      <c r="D2733" s="14"/>
      <c r="E2733" s="14"/>
      <c r="H2733" s="17"/>
      <c r="M2733" s="7"/>
      <c r="N2733" s="16"/>
    </row>
    <row r="2734" spans="1:14" s="11" customFormat="1" ht="13.5">
      <c r="A2734" s="8"/>
      <c r="B2734" s="89"/>
      <c r="C2734" s="89"/>
      <c r="D2734" s="14"/>
      <c r="E2734" s="14"/>
      <c r="H2734" s="17"/>
      <c r="M2734" s="7"/>
      <c r="N2734" s="16"/>
    </row>
    <row r="2735" spans="1:14" s="11" customFormat="1" ht="13.5">
      <c r="A2735" s="8"/>
      <c r="B2735" s="89"/>
      <c r="C2735" s="89"/>
      <c r="D2735" s="14"/>
      <c r="E2735" s="14"/>
      <c r="H2735" s="17"/>
      <c r="M2735" s="7"/>
      <c r="N2735" s="16"/>
    </row>
    <row r="2736" spans="1:14" s="11" customFormat="1" ht="13.5">
      <c r="A2736" s="8"/>
      <c r="B2736" s="89"/>
      <c r="C2736" s="89"/>
      <c r="D2736" s="14"/>
      <c r="E2736" s="14"/>
      <c r="H2736" s="17"/>
      <c r="M2736" s="7"/>
      <c r="N2736" s="16"/>
    </row>
    <row r="2737" spans="1:14" s="11" customFormat="1" ht="13.5">
      <c r="A2737" s="8"/>
      <c r="B2737" s="89"/>
      <c r="C2737" s="89"/>
      <c r="D2737" s="14"/>
      <c r="E2737" s="14"/>
      <c r="H2737" s="17"/>
      <c r="M2737" s="7"/>
      <c r="N2737" s="16"/>
    </row>
    <row r="2738" spans="1:14" s="11" customFormat="1" ht="13.5">
      <c r="A2738" s="8"/>
      <c r="B2738" s="89"/>
      <c r="C2738" s="89"/>
      <c r="D2738" s="14"/>
      <c r="E2738" s="14"/>
      <c r="H2738" s="17"/>
      <c r="M2738" s="7"/>
      <c r="N2738" s="16"/>
    </row>
    <row r="2739" spans="1:14" s="11" customFormat="1" ht="13.5">
      <c r="A2739" s="8"/>
      <c r="B2739" s="89"/>
      <c r="C2739" s="89"/>
      <c r="D2739" s="14"/>
      <c r="E2739" s="14"/>
      <c r="H2739" s="17"/>
      <c r="M2739" s="7"/>
      <c r="N2739" s="16"/>
    </row>
    <row r="2740" spans="1:14" s="11" customFormat="1" ht="13.5">
      <c r="A2740" s="8"/>
      <c r="B2740" s="89"/>
      <c r="C2740" s="89"/>
      <c r="D2740" s="14"/>
      <c r="E2740" s="14"/>
      <c r="H2740" s="17"/>
      <c r="M2740" s="7"/>
      <c r="N2740" s="16"/>
    </row>
    <row r="2741" spans="1:14" s="11" customFormat="1" ht="13.5">
      <c r="A2741" s="8"/>
      <c r="B2741" s="89"/>
      <c r="C2741" s="89"/>
      <c r="D2741" s="14"/>
      <c r="E2741" s="14"/>
      <c r="H2741" s="17"/>
      <c r="M2741" s="7"/>
      <c r="N2741" s="16"/>
    </row>
    <row r="2742" spans="1:14" s="11" customFormat="1" ht="13.5">
      <c r="A2742" s="8"/>
      <c r="B2742" s="89"/>
      <c r="C2742" s="89"/>
      <c r="D2742" s="14"/>
      <c r="E2742" s="14"/>
      <c r="H2742" s="17"/>
      <c r="M2742" s="7"/>
      <c r="N2742" s="16"/>
    </row>
    <row r="2743" spans="1:14" s="11" customFormat="1" ht="13.5">
      <c r="A2743" s="8"/>
      <c r="B2743" s="89"/>
      <c r="C2743" s="89"/>
      <c r="D2743" s="14"/>
      <c r="E2743" s="14"/>
      <c r="H2743" s="17"/>
      <c r="M2743" s="7"/>
      <c r="N2743" s="16"/>
    </row>
    <row r="2744" spans="1:14" s="11" customFormat="1" ht="13.5">
      <c r="A2744" s="8"/>
      <c r="B2744" s="89"/>
      <c r="C2744" s="89"/>
      <c r="D2744" s="14"/>
      <c r="E2744" s="14"/>
      <c r="H2744" s="17"/>
      <c r="M2744" s="7"/>
      <c r="N2744" s="16"/>
    </row>
    <row r="2745" spans="1:14" s="11" customFormat="1" ht="13.5">
      <c r="A2745" s="8"/>
      <c r="B2745" s="89"/>
      <c r="C2745" s="89"/>
      <c r="D2745" s="14"/>
      <c r="E2745" s="14"/>
      <c r="H2745" s="17"/>
      <c r="M2745" s="7"/>
      <c r="N2745" s="16"/>
    </row>
    <row r="2746" spans="1:14" s="11" customFormat="1" ht="13.5">
      <c r="A2746" s="8"/>
      <c r="B2746" s="89"/>
      <c r="C2746" s="89"/>
      <c r="D2746" s="14"/>
      <c r="E2746" s="14"/>
      <c r="H2746" s="17"/>
      <c r="M2746" s="7"/>
      <c r="N2746" s="16"/>
    </row>
    <row r="2747" spans="1:14" s="11" customFormat="1" ht="13.5">
      <c r="A2747" s="8"/>
      <c r="B2747" s="89"/>
      <c r="C2747" s="89"/>
      <c r="D2747" s="14"/>
      <c r="E2747" s="14"/>
      <c r="H2747" s="17"/>
      <c r="M2747" s="7"/>
      <c r="N2747" s="16"/>
    </row>
    <row r="2748" spans="1:14" s="11" customFormat="1" ht="13.5">
      <c r="A2748" s="8"/>
      <c r="B2748" s="89"/>
      <c r="C2748" s="89"/>
      <c r="D2748" s="14"/>
      <c r="E2748" s="14"/>
      <c r="H2748" s="17"/>
      <c r="M2748" s="7"/>
      <c r="N2748" s="16"/>
    </row>
    <row r="2749" spans="1:14" s="11" customFormat="1" ht="13.5">
      <c r="A2749" s="8"/>
      <c r="B2749" s="89"/>
      <c r="C2749" s="89"/>
      <c r="D2749" s="14"/>
      <c r="E2749" s="14"/>
      <c r="H2749" s="17"/>
      <c r="M2749" s="7"/>
      <c r="N2749" s="16"/>
    </row>
    <row r="2750" spans="1:14" s="11" customFormat="1" ht="13.5">
      <c r="A2750" s="8"/>
      <c r="B2750" s="89"/>
      <c r="C2750" s="89"/>
      <c r="D2750" s="14"/>
      <c r="E2750" s="14"/>
      <c r="H2750" s="17"/>
      <c r="M2750" s="7"/>
      <c r="N2750" s="16"/>
    </row>
    <row r="2751" spans="1:14" s="11" customFormat="1" ht="13.5">
      <c r="A2751" s="8"/>
      <c r="B2751" s="89"/>
      <c r="C2751" s="89"/>
      <c r="D2751" s="14"/>
      <c r="E2751" s="14"/>
      <c r="H2751" s="17"/>
      <c r="M2751" s="7"/>
      <c r="N2751" s="16"/>
    </row>
    <row r="2752" spans="1:14" s="11" customFormat="1" ht="13.5">
      <c r="A2752" s="8"/>
      <c r="B2752" s="89"/>
      <c r="C2752" s="89"/>
      <c r="D2752" s="14"/>
      <c r="E2752" s="14"/>
      <c r="H2752" s="17"/>
      <c r="M2752" s="7"/>
      <c r="N2752" s="16"/>
    </row>
    <row r="2753" spans="1:14" s="11" customFormat="1" ht="13.5">
      <c r="A2753" s="8"/>
      <c r="B2753" s="89"/>
      <c r="C2753" s="89"/>
      <c r="D2753" s="14"/>
      <c r="E2753" s="14"/>
      <c r="H2753" s="17"/>
      <c r="M2753" s="7"/>
      <c r="N2753" s="16"/>
    </row>
    <row r="2754" spans="1:14" s="11" customFormat="1" ht="13.5">
      <c r="A2754" s="8"/>
      <c r="B2754" s="89"/>
      <c r="C2754" s="89"/>
      <c r="D2754" s="14"/>
      <c r="E2754" s="14"/>
      <c r="H2754" s="17"/>
      <c r="M2754" s="7"/>
      <c r="N2754" s="16"/>
    </row>
    <row r="2755" spans="1:14" s="11" customFormat="1" ht="13.5">
      <c r="A2755" s="8"/>
      <c r="B2755" s="89"/>
      <c r="C2755" s="89"/>
      <c r="D2755" s="14"/>
      <c r="E2755" s="14"/>
      <c r="H2755" s="17"/>
      <c r="M2755" s="7"/>
      <c r="N2755" s="16"/>
    </row>
    <row r="2756" spans="1:14" s="11" customFormat="1" ht="13.5">
      <c r="A2756" s="8"/>
      <c r="B2756" s="89"/>
      <c r="C2756" s="89"/>
      <c r="D2756" s="14"/>
      <c r="E2756" s="14"/>
      <c r="H2756" s="17"/>
      <c r="M2756" s="7"/>
      <c r="N2756" s="16"/>
    </row>
    <row r="2757" spans="1:14" s="11" customFormat="1" ht="13.5">
      <c r="A2757" s="8"/>
      <c r="B2757" s="89"/>
      <c r="C2757" s="89"/>
      <c r="D2757" s="14"/>
      <c r="E2757" s="14"/>
      <c r="H2757" s="17"/>
      <c r="M2757" s="7"/>
      <c r="N2757" s="16"/>
    </row>
    <row r="2758" spans="1:14" s="11" customFormat="1" ht="13.5">
      <c r="A2758" s="8"/>
      <c r="B2758" s="89"/>
      <c r="C2758" s="89"/>
      <c r="D2758" s="14"/>
      <c r="E2758" s="14"/>
      <c r="H2758" s="17"/>
      <c r="M2758" s="7"/>
      <c r="N2758" s="16"/>
    </row>
    <row r="2759" spans="1:14" s="11" customFormat="1" ht="13.5">
      <c r="A2759" s="8"/>
      <c r="B2759" s="89"/>
      <c r="C2759" s="89"/>
      <c r="D2759" s="14"/>
      <c r="E2759" s="14"/>
      <c r="H2759" s="17"/>
      <c r="M2759" s="7"/>
      <c r="N2759" s="16"/>
    </row>
    <row r="2760" spans="1:14" s="11" customFormat="1" ht="13.5">
      <c r="A2760" s="8"/>
      <c r="B2760" s="89"/>
      <c r="C2760" s="89"/>
      <c r="D2760" s="14"/>
      <c r="E2760" s="14"/>
      <c r="H2760" s="17"/>
      <c r="M2760" s="7"/>
      <c r="N2760" s="16"/>
    </row>
    <row r="2761" spans="1:14" s="11" customFormat="1" ht="13.5">
      <c r="A2761" s="8"/>
      <c r="B2761" s="89"/>
      <c r="C2761" s="89"/>
      <c r="D2761" s="14"/>
      <c r="E2761" s="14"/>
      <c r="H2761" s="17"/>
      <c r="M2761" s="7"/>
      <c r="N2761" s="16"/>
    </row>
    <row r="2762" spans="1:14" s="11" customFormat="1" ht="13.5">
      <c r="A2762" s="8"/>
      <c r="B2762" s="89"/>
      <c r="C2762" s="89"/>
      <c r="D2762" s="14"/>
      <c r="E2762" s="14"/>
      <c r="H2762" s="17"/>
      <c r="M2762" s="7"/>
      <c r="N2762" s="16"/>
    </row>
    <row r="2763" spans="1:14" s="11" customFormat="1" ht="13.5">
      <c r="A2763" s="8"/>
      <c r="B2763" s="89"/>
      <c r="C2763" s="89"/>
      <c r="D2763" s="14"/>
      <c r="E2763" s="14"/>
      <c r="H2763" s="17"/>
      <c r="M2763" s="7"/>
      <c r="N2763" s="16"/>
    </row>
    <row r="2764" spans="1:14" s="11" customFormat="1" ht="13.5">
      <c r="A2764" s="8"/>
      <c r="B2764" s="89"/>
      <c r="C2764" s="89"/>
      <c r="D2764" s="14"/>
      <c r="E2764" s="14"/>
      <c r="H2764" s="17"/>
      <c r="M2764" s="7"/>
      <c r="N2764" s="16"/>
    </row>
    <row r="2765" spans="1:14" s="11" customFormat="1" ht="13.5">
      <c r="A2765" s="8"/>
      <c r="B2765" s="89"/>
      <c r="C2765" s="89"/>
      <c r="D2765" s="14"/>
      <c r="E2765" s="14"/>
      <c r="H2765" s="17"/>
      <c r="M2765" s="7"/>
      <c r="N2765" s="16"/>
    </row>
    <row r="2766" spans="1:14" s="11" customFormat="1" ht="13.5">
      <c r="A2766" s="8"/>
      <c r="B2766" s="89"/>
      <c r="C2766" s="89"/>
      <c r="D2766" s="14"/>
      <c r="E2766" s="14"/>
      <c r="H2766" s="17"/>
      <c r="M2766" s="7"/>
      <c r="N2766" s="16"/>
    </row>
    <row r="2767" spans="1:14" s="11" customFormat="1" ht="13.5">
      <c r="A2767" s="8"/>
      <c r="B2767" s="89"/>
      <c r="C2767" s="89"/>
      <c r="D2767" s="14"/>
      <c r="E2767" s="14"/>
      <c r="H2767" s="17"/>
      <c r="M2767" s="7"/>
      <c r="N2767" s="16"/>
    </row>
    <row r="2768" spans="1:14" s="11" customFormat="1" ht="13.5">
      <c r="A2768" s="8"/>
      <c r="B2768" s="89"/>
      <c r="C2768" s="89"/>
      <c r="D2768" s="14"/>
      <c r="E2768" s="14"/>
      <c r="H2768" s="17"/>
      <c r="M2768" s="7"/>
      <c r="N2768" s="16"/>
    </row>
    <row r="2769" spans="1:14" s="11" customFormat="1" ht="13.5">
      <c r="A2769" s="8"/>
      <c r="B2769" s="89"/>
      <c r="C2769" s="89"/>
      <c r="D2769" s="14"/>
      <c r="E2769" s="14"/>
      <c r="H2769" s="17"/>
      <c r="M2769" s="7"/>
      <c r="N2769" s="16"/>
    </row>
    <row r="2770" spans="1:14" s="11" customFormat="1" ht="13.5">
      <c r="A2770" s="8"/>
      <c r="B2770" s="89"/>
      <c r="C2770" s="89"/>
      <c r="D2770" s="14"/>
      <c r="E2770" s="14"/>
      <c r="H2770" s="17"/>
      <c r="M2770" s="7"/>
      <c r="N2770" s="16"/>
    </row>
    <row r="2771" spans="1:14" s="11" customFormat="1" ht="13.5">
      <c r="A2771" s="8"/>
      <c r="B2771" s="89"/>
      <c r="C2771" s="89"/>
      <c r="D2771" s="14"/>
      <c r="E2771" s="14"/>
      <c r="H2771" s="17"/>
      <c r="M2771" s="7"/>
      <c r="N2771" s="16"/>
    </row>
    <row r="2772" spans="1:14" s="11" customFormat="1" ht="13.5">
      <c r="A2772" s="8"/>
      <c r="B2772" s="89"/>
      <c r="C2772" s="89"/>
      <c r="D2772" s="14"/>
      <c r="E2772" s="14"/>
      <c r="H2772" s="17"/>
      <c r="M2772" s="7"/>
      <c r="N2772" s="16"/>
    </row>
    <row r="2773" spans="1:14" s="11" customFormat="1" ht="13.5">
      <c r="A2773" s="8"/>
      <c r="B2773" s="89"/>
      <c r="C2773" s="89"/>
      <c r="D2773" s="14"/>
      <c r="E2773" s="14"/>
      <c r="H2773" s="17"/>
      <c r="M2773" s="7"/>
      <c r="N2773" s="16"/>
    </row>
    <row r="2774" spans="1:14" s="11" customFormat="1" ht="13.5">
      <c r="A2774" s="8"/>
      <c r="B2774" s="89"/>
      <c r="C2774" s="89"/>
      <c r="D2774" s="14"/>
      <c r="E2774" s="14"/>
      <c r="H2774" s="17"/>
      <c r="M2774" s="7"/>
      <c r="N2774" s="16"/>
    </row>
    <row r="2775" spans="1:14" s="11" customFormat="1" ht="13.5">
      <c r="A2775" s="8"/>
      <c r="B2775" s="89"/>
      <c r="C2775" s="89"/>
      <c r="D2775" s="14"/>
      <c r="E2775" s="14"/>
      <c r="H2775" s="17"/>
      <c r="M2775" s="7"/>
      <c r="N2775" s="16"/>
    </row>
    <row r="2776" spans="1:14" s="11" customFormat="1" ht="13.5">
      <c r="A2776" s="8"/>
      <c r="B2776" s="89"/>
      <c r="C2776" s="89"/>
      <c r="D2776" s="14"/>
      <c r="E2776" s="14"/>
      <c r="H2776" s="17"/>
      <c r="M2776" s="7"/>
      <c r="N2776" s="16"/>
    </row>
    <row r="2777" spans="1:14" s="11" customFormat="1" ht="13.5">
      <c r="A2777" s="8"/>
      <c r="B2777" s="89"/>
      <c r="C2777" s="89"/>
      <c r="D2777" s="14"/>
      <c r="E2777" s="14"/>
      <c r="H2777" s="17"/>
      <c r="M2777" s="7"/>
      <c r="N2777" s="16"/>
    </row>
    <row r="2778" spans="1:14" s="11" customFormat="1" ht="13.5">
      <c r="A2778" s="8"/>
      <c r="B2778" s="89"/>
      <c r="C2778" s="89"/>
      <c r="D2778" s="14"/>
      <c r="E2778" s="14"/>
      <c r="H2778" s="17"/>
      <c r="M2778" s="7"/>
      <c r="N2778" s="16"/>
    </row>
    <row r="2779" spans="1:14" s="11" customFormat="1" ht="13.5">
      <c r="A2779" s="8"/>
      <c r="B2779" s="89"/>
      <c r="C2779" s="89"/>
      <c r="D2779" s="14"/>
      <c r="E2779" s="14"/>
      <c r="H2779" s="17"/>
      <c r="M2779" s="7"/>
      <c r="N2779" s="16"/>
    </row>
    <row r="2780" spans="1:14" s="11" customFormat="1" ht="13.5">
      <c r="A2780" s="8"/>
      <c r="B2780" s="89"/>
      <c r="C2780" s="89"/>
      <c r="D2780" s="14"/>
      <c r="E2780" s="14"/>
      <c r="H2780" s="17"/>
      <c r="M2780" s="7"/>
      <c r="N2780" s="16"/>
    </row>
    <row r="2781" spans="1:14" s="11" customFormat="1" ht="13.5">
      <c r="A2781" s="8"/>
      <c r="B2781" s="89"/>
      <c r="C2781" s="89"/>
      <c r="D2781" s="14"/>
      <c r="E2781" s="14"/>
      <c r="H2781" s="17"/>
      <c r="M2781" s="7"/>
      <c r="N2781" s="16"/>
    </row>
    <row r="2782" spans="1:14" s="11" customFormat="1" ht="13.5">
      <c r="A2782" s="8"/>
      <c r="B2782" s="89"/>
      <c r="C2782" s="89"/>
      <c r="D2782" s="14"/>
      <c r="E2782" s="14"/>
      <c r="H2782" s="17"/>
      <c r="M2782" s="7"/>
      <c r="N2782" s="16"/>
    </row>
    <row r="2783" spans="1:14" s="11" customFormat="1" ht="13.5">
      <c r="A2783" s="8"/>
      <c r="B2783" s="89"/>
      <c r="C2783" s="89"/>
      <c r="D2783" s="14"/>
      <c r="E2783" s="14"/>
      <c r="H2783" s="17"/>
      <c r="M2783" s="7"/>
      <c r="N2783" s="16"/>
    </row>
    <row r="2784" spans="1:14" s="11" customFormat="1" ht="13.5">
      <c r="A2784" s="8"/>
      <c r="B2784" s="89"/>
      <c r="C2784" s="89"/>
      <c r="D2784" s="14"/>
      <c r="E2784" s="14"/>
      <c r="H2784" s="17"/>
      <c r="M2784" s="7"/>
      <c r="N2784" s="16"/>
    </row>
    <row r="2785" spans="1:14" s="11" customFormat="1" ht="13.5">
      <c r="A2785" s="8"/>
      <c r="B2785" s="89"/>
      <c r="C2785" s="89"/>
      <c r="D2785" s="14"/>
      <c r="E2785" s="14"/>
      <c r="H2785" s="17"/>
      <c r="M2785" s="7"/>
      <c r="N2785" s="16"/>
    </row>
    <row r="2786" spans="1:14" s="11" customFormat="1" ht="13.5">
      <c r="A2786" s="8"/>
      <c r="B2786" s="89"/>
      <c r="C2786" s="89"/>
      <c r="D2786" s="14"/>
      <c r="E2786" s="14"/>
      <c r="H2786" s="17"/>
      <c r="M2786" s="7"/>
      <c r="N2786" s="16"/>
    </row>
    <row r="2787" spans="1:14" s="11" customFormat="1" ht="13.5">
      <c r="A2787" s="8"/>
      <c r="B2787" s="89"/>
      <c r="C2787" s="89"/>
      <c r="D2787" s="14"/>
      <c r="E2787" s="14"/>
      <c r="H2787" s="17"/>
      <c r="M2787" s="7"/>
      <c r="N2787" s="16"/>
    </row>
    <row r="2788" spans="1:14" s="11" customFormat="1" ht="13.5">
      <c r="A2788" s="8"/>
      <c r="B2788" s="89"/>
      <c r="C2788" s="89"/>
      <c r="D2788" s="14"/>
      <c r="E2788" s="14"/>
      <c r="H2788" s="17"/>
      <c r="M2788" s="7"/>
      <c r="N2788" s="16"/>
    </row>
    <row r="2789" spans="1:14" s="11" customFormat="1" ht="13.5">
      <c r="A2789" s="8"/>
      <c r="B2789" s="89"/>
      <c r="C2789" s="89"/>
      <c r="D2789" s="14"/>
      <c r="E2789" s="14"/>
      <c r="H2789" s="17"/>
      <c r="M2789" s="7"/>
      <c r="N2789" s="16"/>
    </row>
    <row r="2790" spans="1:14" s="11" customFormat="1" ht="13.5">
      <c r="A2790" s="8"/>
      <c r="B2790" s="89"/>
      <c r="C2790" s="89"/>
      <c r="D2790" s="14"/>
      <c r="E2790" s="14"/>
      <c r="H2790" s="17"/>
      <c r="M2790" s="7"/>
      <c r="N2790" s="16"/>
    </row>
    <row r="2791" spans="1:14" s="11" customFormat="1" ht="13.5">
      <c r="A2791" s="8"/>
      <c r="B2791" s="89"/>
      <c r="C2791" s="89"/>
      <c r="D2791" s="14"/>
      <c r="E2791" s="14"/>
      <c r="H2791" s="17"/>
      <c r="M2791" s="7"/>
      <c r="N2791" s="16"/>
    </row>
    <row r="2792" spans="1:14" s="11" customFormat="1" ht="13.5">
      <c r="A2792" s="8"/>
      <c r="B2792" s="89"/>
      <c r="C2792" s="89"/>
      <c r="D2792" s="14"/>
      <c r="E2792" s="14"/>
      <c r="H2792" s="17"/>
      <c r="M2792" s="7"/>
      <c r="N2792" s="16"/>
    </row>
    <row r="2793" spans="1:14" s="11" customFormat="1" ht="13.5">
      <c r="A2793" s="8"/>
      <c r="B2793" s="89"/>
      <c r="C2793" s="89"/>
      <c r="D2793" s="14"/>
      <c r="E2793" s="14"/>
      <c r="H2793" s="17"/>
      <c r="M2793" s="7"/>
      <c r="N2793" s="16"/>
    </row>
    <row r="2794" spans="1:14" s="11" customFormat="1" ht="13.5">
      <c r="A2794" s="8"/>
      <c r="B2794" s="89"/>
      <c r="C2794" s="89"/>
      <c r="D2794" s="14"/>
      <c r="E2794" s="14"/>
      <c r="H2794" s="17"/>
      <c r="M2794" s="7"/>
      <c r="N2794" s="16"/>
    </row>
    <row r="2795" spans="1:14" s="11" customFormat="1" ht="13.5">
      <c r="A2795" s="8"/>
      <c r="B2795" s="89"/>
      <c r="C2795" s="89"/>
      <c r="D2795" s="14"/>
      <c r="E2795" s="14"/>
      <c r="H2795" s="17"/>
      <c r="M2795" s="7"/>
      <c r="N2795" s="16"/>
    </row>
    <row r="2796" spans="1:14" s="11" customFormat="1" ht="13.5">
      <c r="A2796" s="8"/>
      <c r="B2796" s="89"/>
      <c r="C2796" s="89"/>
      <c r="D2796" s="14"/>
      <c r="E2796" s="14"/>
      <c r="H2796" s="17"/>
      <c r="M2796" s="7"/>
      <c r="N2796" s="16"/>
    </row>
    <row r="2797" spans="1:14" s="11" customFormat="1" ht="13.5">
      <c r="A2797" s="8"/>
      <c r="B2797" s="89"/>
      <c r="C2797" s="89"/>
      <c r="D2797" s="14"/>
      <c r="E2797" s="14"/>
      <c r="H2797" s="17"/>
      <c r="M2797" s="7"/>
      <c r="N2797" s="16"/>
    </row>
    <row r="2798" spans="1:14" s="11" customFormat="1" ht="13.5">
      <c r="A2798" s="8"/>
      <c r="B2798" s="89"/>
      <c r="C2798" s="89"/>
      <c r="D2798" s="14"/>
      <c r="E2798" s="14"/>
      <c r="H2798" s="17"/>
      <c r="M2798" s="7"/>
      <c r="N2798" s="16"/>
    </row>
    <row r="2799" spans="1:14" s="11" customFormat="1" ht="13.5">
      <c r="A2799" s="8"/>
      <c r="B2799" s="89"/>
      <c r="C2799" s="89"/>
      <c r="D2799" s="14"/>
      <c r="E2799" s="14"/>
      <c r="H2799" s="17"/>
      <c r="M2799" s="7"/>
      <c r="N2799" s="16"/>
    </row>
    <row r="2800" spans="1:14" s="11" customFormat="1" ht="13.5">
      <c r="A2800" s="8"/>
      <c r="B2800" s="89"/>
      <c r="C2800" s="89"/>
      <c r="D2800" s="14"/>
      <c r="E2800" s="14"/>
      <c r="H2800" s="17"/>
      <c r="M2800" s="7"/>
      <c r="N2800" s="16"/>
    </row>
    <row r="2801" spans="1:14" s="11" customFormat="1" ht="13.5">
      <c r="A2801" s="8"/>
      <c r="B2801" s="89"/>
      <c r="C2801" s="89"/>
      <c r="D2801" s="14"/>
      <c r="E2801" s="14"/>
      <c r="H2801" s="17"/>
      <c r="M2801" s="7"/>
      <c r="N2801" s="16"/>
    </row>
    <row r="2802" spans="1:14" s="11" customFormat="1" ht="13.5">
      <c r="A2802" s="8"/>
      <c r="B2802" s="89"/>
      <c r="C2802" s="89"/>
      <c r="D2802" s="14"/>
      <c r="E2802" s="14"/>
      <c r="H2802" s="17"/>
      <c r="M2802" s="7"/>
      <c r="N2802" s="16"/>
    </row>
    <row r="2803" spans="1:14" s="11" customFormat="1" ht="13.5">
      <c r="A2803" s="8"/>
      <c r="B2803" s="89"/>
      <c r="C2803" s="89"/>
      <c r="D2803" s="14"/>
      <c r="E2803" s="14"/>
      <c r="H2803" s="17"/>
      <c r="M2803" s="7"/>
      <c r="N2803" s="16"/>
    </row>
    <row r="2804" spans="1:14" s="11" customFormat="1" ht="13.5">
      <c r="A2804" s="8"/>
      <c r="B2804" s="89"/>
      <c r="C2804" s="89"/>
      <c r="D2804" s="14"/>
      <c r="E2804" s="14"/>
      <c r="H2804" s="17"/>
      <c r="M2804" s="7"/>
      <c r="N2804" s="16"/>
    </row>
    <row r="2805" spans="1:14" s="11" customFormat="1" ht="13.5">
      <c r="A2805" s="8"/>
      <c r="B2805" s="89"/>
      <c r="C2805" s="89"/>
      <c r="D2805" s="14"/>
      <c r="E2805" s="14"/>
      <c r="H2805" s="17"/>
      <c r="M2805" s="7"/>
      <c r="N2805" s="16"/>
    </row>
    <row r="2806" spans="1:14" s="11" customFormat="1" ht="13.5">
      <c r="A2806" s="8"/>
      <c r="B2806" s="89"/>
      <c r="C2806" s="89"/>
      <c r="D2806" s="14"/>
      <c r="E2806" s="14"/>
      <c r="H2806" s="17"/>
      <c r="M2806" s="7"/>
      <c r="N2806" s="16"/>
    </row>
    <row r="2807" spans="1:14" s="11" customFormat="1" ht="13.5">
      <c r="A2807" s="8"/>
      <c r="B2807" s="89"/>
      <c r="C2807" s="89"/>
      <c r="D2807" s="14"/>
      <c r="E2807" s="14"/>
      <c r="H2807" s="17"/>
      <c r="M2807" s="7"/>
      <c r="N2807" s="16"/>
    </row>
    <row r="2808" spans="1:14" s="11" customFormat="1" ht="13.5">
      <c r="A2808" s="8"/>
      <c r="B2808" s="89"/>
      <c r="C2808" s="89"/>
      <c r="D2808" s="14"/>
      <c r="E2808" s="14"/>
      <c r="H2808" s="17"/>
      <c r="M2808" s="7"/>
      <c r="N2808" s="16"/>
    </row>
    <row r="2809" spans="1:14" s="11" customFormat="1" ht="13.5">
      <c r="A2809" s="8"/>
      <c r="B2809" s="89"/>
      <c r="C2809" s="89"/>
      <c r="D2809" s="14"/>
      <c r="E2809" s="14"/>
      <c r="H2809" s="17"/>
      <c r="M2809" s="7"/>
      <c r="N2809" s="16"/>
    </row>
    <row r="2810" spans="1:14" s="11" customFormat="1" ht="13.5">
      <c r="A2810" s="8"/>
      <c r="B2810" s="89"/>
      <c r="C2810" s="89"/>
      <c r="D2810" s="14"/>
      <c r="E2810" s="14"/>
      <c r="H2810" s="17"/>
      <c r="M2810" s="7"/>
      <c r="N2810" s="16"/>
    </row>
    <row r="2811" spans="1:14" s="11" customFormat="1" ht="13.5">
      <c r="A2811" s="8"/>
      <c r="B2811" s="89"/>
      <c r="C2811" s="89"/>
      <c r="D2811" s="14"/>
      <c r="E2811" s="14"/>
      <c r="H2811" s="17"/>
      <c r="M2811" s="7"/>
      <c r="N2811" s="16"/>
    </row>
    <row r="2812" spans="1:14" s="11" customFormat="1" ht="13.5">
      <c r="A2812" s="8"/>
      <c r="B2812" s="89"/>
      <c r="C2812" s="89"/>
      <c r="D2812" s="14"/>
      <c r="E2812" s="14"/>
      <c r="H2812" s="17"/>
      <c r="M2812" s="7"/>
      <c r="N2812" s="16"/>
    </row>
    <row r="2813" spans="1:14" s="11" customFormat="1" ht="13.5">
      <c r="A2813" s="8"/>
      <c r="B2813" s="89"/>
      <c r="C2813" s="89"/>
      <c r="D2813" s="14"/>
      <c r="E2813" s="14"/>
      <c r="H2813" s="17"/>
      <c r="M2813" s="7"/>
      <c r="N2813" s="16"/>
    </row>
    <row r="2814" spans="1:14" s="11" customFormat="1" ht="13.5">
      <c r="A2814" s="8"/>
      <c r="B2814" s="89"/>
      <c r="C2814" s="89"/>
      <c r="D2814" s="14"/>
      <c r="E2814" s="14"/>
      <c r="H2814" s="17"/>
      <c r="M2814" s="7"/>
      <c r="N2814" s="16"/>
    </row>
    <row r="2815" spans="1:14" s="11" customFormat="1" ht="13.5">
      <c r="A2815" s="8"/>
      <c r="B2815" s="89"/>
      <c r="C2815" s="89"/>
      <c r="D2815" s="14"/>
      <c r="E2815" s="14"/>
      <c r="H2815" s="17"/>
      <c r="M2815" s="7"/>
      <c r="N2815" s="16"/>
    </row>
    <row r="2816" spans="1:14" s="11" customFormat="1" ht="13.5">
      <c r="A2816" s="8"/>
      <c r="B2816" s="89"/>
      <c r="C2816" s="89"/>
      <c r="D2816" s="14"/>
      <c r="E2816" s="14"/>
      <c r="H2816" s="17"/>
      <c r="M2816" s="7"/>
      <c r="N2816" s="16"/>
    </row>
    <row r="2817" spans="1:14" s="11" customFormat="1" ht="13.5">
      <c r="A2817" s="8"/>
      <c r="B2817" s="89"/>
      <c r="C2817" s="89"/>
      <c r="D2817" s="14"/>
      <c r="E2817" s="14"/>
      <c r="H2817" s="17"/>
      <c r="M2817" s="7"/>
      <c r="N2817" s="16"/>
    </row>
    <row r="2818" spans="1:14" s="11" customFormat="1" ht="13.5">
      <c r="A2818" s="8"/>
      <c r="B2818" s="89"/>
      <c r="C2818" s="89"/>
      <c r="D2818" s="14"/>
      <c r="E2818" s="14"/>
      <c r="H2818" s="17"/>
      <c r="M2818" s="7"/>
      <c r="N2818" s="16"/>
    </row>
    <row r="2819" spans="1:14" s="11" customFormat="1" ht="13.5">
      <c r="A2819" s="8"/>
      <c r="B2819" s="89"/>
      <c r="C2819" s="89"/>
      <c r="D2819" s="14"/>
      <c r="E2819" s="14"/>
      <c r="H2819" s="17"/>
      <c r="M2819" s="7"/>
      <c r="N2819" s="16"/>
    </row>
    <row r="2820" spans="1:14" s="11" customFormat="1" ht="13.5">
      <c r="A2820" s="8"/>
      <c r="B2820" s="89"/>
      <c r="C2820" s="89"/>
      <c r="D2820" s="14"/>
      <c r="E2820" s="14"/>
      <c r="H2820" s="17"/>
      <c r="M2820" s="7"/>
      <c r="N2820" s="16"/>
    </row>
    <row r="2821" spans="1:14" s="11" customFormat="1" ht="13.5">
      <c r="A2821" s="8"/>
      <c r="B2821" s="89"/>
      <c r="C2821" s="89"/>
      <c r="D2821" s="14"/>
      <c r="E2821" s="14"/>
      <c r="H2821" s="17"/>
      <c r="M2821" s="7"/>
      <c r="N2821" s="16"/>
    </row>
    <row r="2822" spans="1:14" s="11" customFormat="1" ht="13.5">
      <c r="A2822" s="8"/>
      <c r="B2822" s="89"/>
      <c r="C2822" s="89"/>
      <c r="D2822" s="14"/>
      <c r="E2822" s="14"/>
      <c r="H2822" s="17"/>
      <c r="M2822" s="7"/>
      <c r="N2822" s="16"/>
    </row>
    <row r="2823" spans="1:14" s="11" customFormat="1" ht="13.5">
      <c r="A2823" s="8"/>
      <c r="B2823" s="89"/>
      <c r="C2823" s="89"/>
      <c r="D2823" s="14"/>
      <c r="E2823" s="14"/>
      <c r="H2823" s="17"/>
      <c r="M2823" s="7"/>
      <c r="N2823" s="16"/>
    </row>
    <row r="2824" spans="1:14" s="11" customFormat="1" ht="13.5">
      <c r="A2824" s="8"/>
      <c r="B2824" s="89"/>
      <c r="C2824" s="89"/>
      <c r="D2824" s="14"/>
      <c r="E2824" s="14"/>
      <c r="H2824" s="17"/>
      <c r="M2824" s="7"/>
      <c r="N2824" s="16"/>
    </row>
    <row r="2825" spans="1:14" s="11" customFormat="1" ht="13.5">
      <c r="A2825" s="8"/>
      <c r="B2825" s="89"/>
      <c r="C2825" s="89"/>
      <c r="D2825" s="14"/>
      <c r="E2825" s="14"/>
      <c r="H2825" s="17"/>
      <c r="M2825" s="7"/>
      <c r="N2825" s="16"/>
    </row>
    <row r="2826" spans="1:14" s="11" customFormat="1" ht="13.5">
      <c r="A2826" s="8"/>
      <c r="B2826" s="89"/>
      <c r="C2826" s="89"/>
      <c r="D2826" s="14"/>
      <c r="E2826" s="14"/>
      <c r="H2826" s="17"/>
      <c r="M2826" s="7"/>
      <c r="N2826" s="16"/>
    </row>
    <row r="2827" spans="1:14" s="11" customFormat="1" ht="13.5">
      <c r="A2827" s="8"/>
      <c r="B2827" s="89"/>
      <c r="C2827" s="89"/>
      <c r="D2827" s="14"/>
      <c r="E2827" s="14"/>
      <c r="H2827" s="17"/>
      <c r="M2827" s="7"/>
      <c r="N2827" s="16"/>
    </row>
    <row r="2828" spans="1:14" s="11" customFormat="1" ht="13.5">
      <c r="A2828" s="8"/>
      <c r="B2828" s="89"/>
      <c r="C2828" s="89"/>
      <c r="D2828" s="14"/>
      <c r="E2828" s="14"/>
      <c r="H2828" s="17"/>
      <c r="M2828" s="7"/>
      <c r="N2828" s="16"/>
    </row>
    <row r="2829" spans="1:14" s="11" customFormat="1" ht="13.5">
      <c r="A2829" s="8"/>
      <c r="B2829" s="89"/>
      <c r="C2829" s="89"/>
      <c r="D2829" s="14"/>
      <c r="E2829" s="14"/>
      <c r="H2829" s="17"/>
      <c r="M2829" s="7"/>
      <c r="N2829" s="16"/>
    </row>
    <row r="2830" spans="1:14" s="11" customFormat="1" ht="13.5">
      <c r="A2830" s="8"/>
      <c r="B2830" s="89"/>
      <c r="C2830" s="89"/>
      <c r="D2830" s="14"/>
      <c r="E2830" s="14"/>
      <c r="H2830" s="17"/>
      <c r="M2830" s="7"/>
      <c r="N2830" s="16"/>
    </row>
    <row r="2831" spans="1:14" s="11" customFormat="1" ht="13.5">
      <c r="A2831" s="8"/>
      <c r="B2831" s="89"/>
      <c r="C2831" s="89"/>
      <c r="D2831" s="14"/>
      <c r="E2831" s="14"/>
      <c r="H2831" s="17"/>
      <c r="M2831" s="7"/>
      <c r="N2831" s="16"/>
    </row>
    <row r="2832" spans="1:14" s="11" customFormat="1" ht="13.5">
      <c r="A2832" s="8"/>
      <c r="B2832" s="89"/>
      <c r="C2832" s="89"/>
      <c r="D2832" s="14"/>
      <c r="E2832" s="14"/>
      <c r="H2832" s="17"/>
      <c r="M2832" s="7"/>
      <c r="N2832" s="16"/>
    </row>
    <row r="2833" spans="1:14" s="11" customFormat="1" ht="13.5">
      <c r="A2833" s="8"/>
      <c r="B2833" s="89"/>
      <c r="C2833" s="89"/>
      <c r="D2833" s="14"/>
      <c r="E2833" s="14"/>
      <c r="H2833" s="17"/>
      <c r="M2833" s="7"/>
      <c r="N2833" s="16"/>
    </row>
    <row r="2834" spans="1:14" s="11" customFormat="1" ht="13.5">
      <c r="A2834" s="8"/>
      <c r="B2834" s="89"/>
      <c r="C2834" s="89"/>
      <c r="D2834" s="14"/>
      <c r="E2834" s="14"/>
      <c r="H2834" s="17"/>
      <c r="M2834" s="7"/>
      <c r="N2834" s="16"/>
    </row>
    <row r="2835" spans="1:14" s="11" customFormat="1" ht="13.5">
      <c r="A2835" s="8"/>
      <c r="B2835" s="89"/>
      <c r="C2835" s="89"/>
      <c r="D2835" s="14"/>
      <c r="E2835" s="14"/>
      <c r="H2835" s="17"/>
      <c r="M2835" s="7"/>
      <c r="N2835" s="16"/>
    </row>
    <row r="2836" spans="1:14" s="11" customFormat="1" ht="13.5">
      <c r="A2836" s="8"/>
      <c r="B2836" s="89"/>
      <c r="C2836" s="89"/>
      <c r="D2836" s="14"/>
      <c r="E2836" s="14"/>
      <c r="H2836" s="17"/>
      <c r="M2836" s="7"/>
      <c r="N2836" s="16"/>
    </row>
    <row r="2837" spans="1:14" s="11" customFormat="1" ht="13.5">
      <c r="A2837" s="8"/>
      <c r="B2837" s="89"/>
      <c r="C2837" s="89"/>
      <c r="D2837" s="14"/>
      <c r="E2837" s="14"/>
      <c r="H2837" s="17"/>
      <c r="M2837" s="7"/>
      <c r="N2837" s="16"/>
    </row>
    <row r="2838" spans="1:14" s="11" customFormat="1" ht="13.5">
      <c r="A2838" s="8"/>
      <c r="B2838" s="89"/>
      <c r="C2838" s="89"/>
      <c r="D2838" s="14"/>
      <c r="E2838" s="14"/>
      <c r="H2838" s="17"/>
      <c r="M2838" s="7"/>
      <c r="N2838" s="16"/>
    </row>
    <row r="2839" spans="1:14" s="11" customFormat="1" ht="13.5">
      <c r="A2839" s="8"/>
      <c r="B2839" s="89"/>
      <c r="C2839" s="89"/>
      <c r="D2839" s="14"/>
      <c r="E2839" s="14"/>
      <c r="H2839" s="17"/>
      <c r="M2839" s="7"/>
      <c r="N2839" s="16"/>
    </row>
    <row r="2840" spans="1:14" s="11" customFormat="1" ht="13.5">
      <c r="A2840" s="8"/>
      <c r="B2840" s="89"/>
      <c r="C2840" s="89"/>
      <c r="D2840" s="14"/>
      <c r="E2840" s="14"/>
      <c r="H2840" s="17"/>
      <c r="M2840" s="7"/>
      <c r="N2840" s="16"/>
    </row>
    <row r="2841" spans="1:14" s="11" customFormat="1" ht="13.5">
      <c r="A2841" s="8"/>
      <c r="B2841" s="89"/>
      <c r="C2841" s="89"/>
      <c r="D2841" s="14"/>
      <c r="E2841" s="14"/>
      <c r="H2841" s="17"/>
      <c r="M2841" s="7"/>
      <c r="N2841" s="16"/>
    </row>
    <row r="2842" spans="1:14" s="11" customFormat="1" ht="13.5">
      <c r="A2842" s="8"/>
      <c r="B2842" s="89"/>
      <c r="C2842" s="89"/>
      <c r="D2842" s="14"/>
      <c r="E2842" s="14"/>
      <c r="H2842" s="17"/>
      <c r="M2842" s="7"/>
      <c r="N2842" s="16"/>
    </row>
    <row r="2843" spans="1:14" s="11" customFormat="1" ht="13.5">
      <c r="A2843" s="8"/>
      <c r="B2843" s="89"/>
      <c r="C2843" s="89"/>
      <c r="D2843" s="14"/>
      <c r="E2843" s="14"/>
      <c r="H2843" s="17"/>
      <c r="M2843" s="7"/>
      <c r="N2843" s="16"/>
    </row>
    <row r="2844" spans="1:14" s="11" customFormat="1" ht="13.5">
      <c r="A2844" s="8"/>
      <c r="B2844" s="89"/>
      <c r="C2844" s="89"/>
      <c r="D2844" s="14"/>
      <c r="E2844" s="14"/>
      <c r="H2844" s="17"/>
      <c r="M2844" s="7"/>
      <c r="N2844" s="16"/>
    </row>
    <row r="2845" spans="1:14" s="11" customFormat="1" ht="13.5">
      <c r="A2845" s="8"/>
      <c r="B2845" s="89"/>
      <c r="C2845" s="89"/>
      <c r="D2845" s="14"/>
      <c r="E2845" s="14"/>
      <c r="H2845" s="17"/>
      <c r="M2845" s="7"/>
      <c r="N2845" s="16"/>
    </row>
    <row r="2846" spans="1:14" s="11" customFormat="1" ht="13.5">
      <c r="A2846" s="8"/>
      <c r="B2846" s="89"/>
      <c r="C2846" s="89"/>
      <c r="D2846" s="14"/>
      <c r="E2846" s="14"/>
      <c r="H2846" s="17"/>
      <c r="M2846" s="7"/>
      <c r="N2846" s="16"/>
    </row>
    <row r="2847" spans="1:14" s="11" customFormat="1" ht="13.5">
      <c r="A2847" s="8"/>
      <c r="B2847" s="89"/>
      <c r="C2847" s="89"/>
      <c r="D2847" s="14"/>
      <c r="E2847" s="14"/>
      <c r="H2847" s="17"/>
      <c r="M2847" s="7"/>
      <c r="N2847" s="16"/>
    </row>
    <row r="2848" spans="1:14" s="11" customFormat="1" ht="13.5">
      <c r="A2848" s="8"/>
      <c r="B2848" s="89"/>
      <c r="C2848" s="89"/>
      <c r="D2848" s="14"/>
      <c r="E2848" s="14"/>
      <c r="H2848" s="17"/>
      <c r="M2848" s="7"/>
      <c r="N2848" s="16"/>
    </row>
    <row r="2849" spans="1:14" s="11" customFormat="1" ht="13.5">
      <c r="A2849" s="8"/>
      <c r="B2849" s="89"/>
      <c r="C2849" s="89"/>
      <c r="D2849" s="14"/>
      <c r="E2849" s="14"/>
      <c r="H2849" s="17"/>
      <c r="M2849" s="7"/>
      <c r="N2849" s="16"/>
    </row>
    <row r="2850" spans="1:14" s="11" customFormat="1" ht="13.5">
      <c r="A2850" s="8"/>
      <c r="B2850" s="89"/>
      <c r="C2850" s="89"/>
      <c r="D2850" s="14"/>
      <c r="E2850" s="14"/>
      <c r="H2850" s="17"/>
      <c r="M2850" s="7"/>
      <c r="N2850" s="16"/>
    </row>
    <row r="2851" spans="1:14" s="11" customFormat="1" ht="13.5">
      <c r="A2851" s="8"/>
      <c r="B2851" s="89"/>
      <c r="C2851" s="89"/>
      <c r="D2851" s="14"/>
      <c r="E2851" s="14"/>
      <c r="H2851" s="17"/>
      <c r="M2851" s="7"/>
      <c r="N2851" s="16"/>
    </row>
    <row r="2852" spans="1:14" s="11" customFormat="1" ht="13.5">
      <c r="A2852" s="8"/>
      <c r="B2852" s="89"/>
      <c r="C2852" s="89"/>
      <c r="D2852" s="14"/>
      <c r="E2852" s="14"/>
      <c r="H2852" s="17"/>
      <c r="M2852" s="7"/>
      <c r="N2852" s="16"/>
    </row>
    <row r="2853" spans="1:14" s="11" customFormat="1" ht="13.5">
      <c r="A2853" s="8"/>
      <c r="B2853" s="89"/>
      <c r="C2853" s="89"/>
      <c r="D2853" s="14"/>
      <c r="E2853" s="14"/>
      <c r="H2853" s="17"/>
      <c r="M2853" s="7"/>
      <c r="N2853" s="16"/>
    </row>
    <row r="2854" spans="1:14" s="11" customFormat="1" ht="13.5">
      <c r="A2854" s="8"/>
      <c r="B2854" s="89"/>
      <c r="C2854" s="89"/>
      <c r="D2854" s="14"/>
      <c r="E2854" s="14"/>
      <c r="H2854" s="17"/>
      <c r="M2854" s="7"/>
      <c r="N2854" s="16"/>
    </row>
    <row r="2855" spans="1:14" s="11" customFormat="1" ht="13.5">
      <c r="A2855" s="8"/>
      <c r="B2855" s="89"/>
      <c r="C2855" s="89"/>
      <c r="D2855" s="14"/>
      <c r="E2855" s="14"/>
      <c r="H2855" s="17"/>
      <c r="M2855" s="7"/>
      <c r="N2855" s="16"/>
    </row>
    <row r="2856" spans="1:14" s="11" customFormat="1" ht="13.5">
      <c r="A2856" s="8"/>
      <c r="B2856" s="89"/>
      <c r="C2856" s="89"/>
      <c r="D2856" s="14"/>
      <c r="E2856" s="14"/>
      <c r="H2856" s="17"/>
      <c r="M2856" s="7"/>
      <c r="N2856" s="16"/>
    </row>
    <row r="2857" spans="1:14" s="11" customFormat="1" ht="13.5">
      <c r="A2857" s="8"/>
      <c r="B2857" s="89"/>
      <c r="C2857" s="89"/>
      <c r="D2857" s="14"/>
      <c r="E2857" s="14"/>
      <c r="H2857" s="17"/>
      <c r="M2857" s="7"/>
      <c r="N2857" s="16"/>
    </row>
    <row r="2858" spans="1:14" s="11" customFormat="1" ht="13.5">
      <c r="A2858" s="8"/>
      <c r="B2858" s="89"/>
      <c r="C2858" s="89"/>
      <c r="D2858" s="14"/>
      <c r="E2858" s="14"/>
      <c r="H2858" s="17"/>
      <c r="M2858" s="7"/>
      <c r="N2858" s="16"/>
    </row>
    <row r="2859" spans="1:14" s="11" customFormat="1" ht="13.5">
      <c r="A2859" s="8"/>
      <c r="B2859" s="89"/>
      <c r="C2859" s="89"/>
      <c r="D2859" s="14"/>
      <c r="E2859" s="14"/>
      <c r="H2859" s="17"/>
      <c r="M2859" s="7"/>
      <c r="N2859" s="16"/>
    </row>
    <row r="2860" spans="1:14" s="11" customFormat="1" ht="13.5">
      <c r="A2860" s="8"/>
      <c r="B2860" s="89"/>
      <c r="C2860" s="89"/>
      <c r="D2860" s="14"/>
      <c r="E2860" s="14"/>
      <c r="H2860" s="17"/>
      <c r="M2860" s="7"/>
      <c r="N2860" s="16"/>
    </row>
    <row r="2861" spans="1:14" s="11" customFormat="1" ht="13.5">
      <c r="A2861" s="8"/>
      <c r="B2861" s="89"/>
      <c r="C2861" s="89"/>
      <c r="D2861" s="14"/>
      <c r="E2861" s="14"/>
      <c r="H2861" s="17"/>
      <c r="M2861" s="7"/>
      <c r="N2861" s="16"/>
    </row>
    <row r="2862" spans="1:14" s="11" customFormat="1" ht="13.5">
      <c r="A2862" s="8"/>
      <c r="B2862" s="89"/>
      <c r="C2862" s="89"/>
      <c r="D2862" s="14"/>
      <c r="E2862" s="14"/>
      <c r="H2862" s="17"/>
      <c r="M2862" s="7"/>
      <c r="N2862" s="16"/>
    </row>
    <row r="2863" spans="1:14" s="11" customFormat="1" ht="13.5">
      <c r="A2863" s="8"/>
      <c r="B2863" s="89"/>
      <c r="C2863" s="89"/>
      <c r="D2863" s="14"/>
      <c r="E2863" s="14"/>
      <c r="H2863" s="17"/>
      <c r="M2863" s="7"/>
      <c r="N2863" s="16"/>
    </row>
    <row r="2864" spans="1:14" s="11" customFormat="1" ht="13.5">
      <c r="A2864" s="8"/>
      <c r="B2864" s="89"/>
      <c r="C2864" s="89"/>
      <c r="D2864" s="14"/>
      <c r="E2864" s="14"/>
      <c r="H2864" s="17"/>
      <c r="M2864" s="7"/>
      <c r="N2864" s="16"/>
    </row>
    <row r="2865" spans="1:14" s="11" customFormat="1" ht="13.5">
      <c r="A2865" s="8"/>
      <c r="B2865" s="89"/>
      <c r="C2865" s="89"/>
      <c r="D2865" s="14"/>
      <c r="E2865" s="14"/>
      <c r="H2865" s="17"/>
      <c r="M2865" s="7"/>
      <c r="N2865" s="16"/>
    </row>
    <row r="2866" spans="1:14" s="11" customFormat="1" ht="13.5">
      <c r="A2866" s="8"/>
      <c r="B2866" s="89"/>
      <c r="C2866" s="89"/>
      <c r="D2866" s="14"/>
      <c r="E2866" s="14"/>
      <c r="H2866" s="17"/>
      <c r="M2866" s="7"/>
      <c r="N2866" s="16"/>
    </row>
    <row r="2867" spans="1:14" s="11" customFormat="1" ht="13.5">
      <c r="A2867" s="8"/>
      <c r="B2867" s="89"/>
      <c r="C2867" s="89"/>
      <c r="D2867" s="14"/>
      <c r="E2867" s="14"/>
      <c r="H2867" s="17"/>
      <c r="M2867" s="7"/>
      <c r="N2867" s="16"/>
    </row>
    <row r="2868" spans="1:14" s="11" customFormat="1" ht="13.5">
      <c r="A2868" s="8"/>
      <c r="B2868" s="89"/>
      <c r="C2868" s="89"/>
      <c r="D2868" s="14"/>
      <c r="E2868" s="14"/>
      <c r="H2868" s="17"/>
      <c r="M2868" s="7"/>
      <c r="N2868" s="16"/>
    </row>
    <row r="2869" spans="1:14" s="11" customFormat="1" ht="13.5">
      <c r="A2869" s="8"/>
      <c r="B2869" s="89"/>
      <c r="C2869" s="89"/>
      <c r="D2869" s="14"/>
      <c r="E2869" s="14"/>
      <c r="H2869" s="17"/>
      <c r="M2869" s="7"/>
      <c r="N2869" s="16"/>
    </row>
    <row r="2870" spans="1:14" s="11" customFormat="1" ht="13.5">
      <c r="A2870" s="8"/>
      <c r="B2870" s="89"/>
      <c r="C2870" s="89"/>
      <c r="D2870" s="14"/>
      <c r="E2870" s="14"/>
      <c r="H2870" s="17"/>
      <c r="M2870" s="7"/>
      <c r="N2870" s="16"/>
    </row>
    <row r="2871" spans="1:14" s="11" customFormat="1" ht="13.5">
      <c r="A2871" s="8"/>
      <c r="B2871" s="89"/>
      <c r="C2871" s="89"/>
      <c r="D2871" s="14"/>
      <c r="E2871" s="14"/>
      <c r="H2871" s="17"/>
      <c r="M2871" s="7"/>
      <c r="N2871" s="16"/>
    </row>
    <row r="2872" spans="1:14" s="11" customFormat="1" ht="13.5">
      <c r="A2872" s="8"/>
      <c r="B2872" s="89"/>
      <c r="C2872" s="89"/>
      <c r="D2872" s="14"/>
      <c r="E2872" s="14"/>
      <c r="H2872" s="17"/>
      <c r="M2872" s="7"/>
      <c r="N2872" s="16"/>
    </row>
    <row r="2873" spans="1:14" s="11" customFormat="1" ht="13.5">
      <c r="A2873" s="8"/>
      <c r="B2873" s="89"/>
      <c r="C2873" s="89"/>
      <c r="D2873" s="14"/>
      <c r="E2873" s="14"/>
      <c r="H2873" s="17"/>
      <c r="M2873" s="7"/>
      <c r="N2873" s="16"/>
    </row>
    <row r="2874" spans="1:14" s="11" customFormat="1" ht="13.5">
      <c r="A2874" s="8"/>
      <c r="B2874" s="89"/>
      <c r="C2874" s="89"/>
      <c r="D2874" s="14"/>
      <c r="E2874" s="14"/>
      <c r="H2874" s="17"/>
      <c r="M2874" s="7"/>
      <c r="N2874" s="16"/>
    </row>
    <row r="2875" spans="1:14" s="11" customFormat="1" ht="13.5">
      <c r="A2875" s="8"/>
      <c r="B2875" s="89"/>
      <c r="C2875" s="89"/>
      <c r="D2875" s="14"/>
      <c r="E2875" s="14"/>
      <c r="H2875" s="17"/>
      <c r="M2875" s="7"/>
      <c r="N2875" s="16"/>
    </row>
    <row r="2876" spans="1:14" s="11" customFormat="1" ht="13.5">
      <c r="A2876" s="8"/>
      <c r="B2876" s="89"/>
      <c r="C2876" s="89"/>
      <c r="D2876" s="14"/>
      <c r="E2876" s="14"/>
      <c r="H2876" s="17"/>
      <c r="M2876" s="7"/>
      <c r="N2876" s="16"/>
    </row>
    <row r="2877" spans="1:14" s="11" customFormat="1" ht="13.5">
      <c r="A2877" s="8"/>
      <c r="B2877" s="89"/>
      <c r="C2877" s="89"/>
      <c r="D2877" s="14"/>
      <c r="E2877" s="14"/>
      <c r="H2877" s="17"/>
      <c r="M2877" s="7"/>
      <c r="N2877" s="16"/>
    </row>
    <row r="2878" spans="1:14" s="11" customFormat="1" ht="13.5">
      <c r="A2878" s="8"/>
      <c r="B2878" s="89"/>
      <c r="C2878" s="89"/>
      <c r="D2878" s="14"/>
      <c r="E2878" s="14"/>
      <c r="H2878" s="17"/>
      <c r="M2878" s="7"/>
      <c r="N2878" s="16"/>
    </row>
    <row r="2879" spans="1:14" s="11" customFormat="1" ht="13.5">
      <c r="A2879" s="8"/>
      <c r="B2879" s="89"/>
      <c r="C2879" s="89"/>
      <c r="D2879" s="14"/>
      <c r="E2879" s="14"/>
      <c r="H2879" s="17"/>
      <c r="M2879" s="7"/>
      <c r="N2879" s="16"/>
    </row>
    <row r="2880" spans="1:14" s="11" customFormat="1" ht="13.5">
      <c r="A2880" s="8"/>
      <c r="B2880" s="89"/>
      <c r="C2880" s="89"/>
      <c r="D2880" s="14"/>
      <c r="E2880" s="14"/>
      <c r="H2880" s="17"/>
      <c r="M2880" s="7"/>
      <c r="N2880" s="16"/>
    </row>
    <row r="2881" spans="1:14" s="11" customFormat="1" ht="13.5">
      <c r="A2881" s="8"/>
      <c r="B2881" s="89"/>
      <c r="C2881" s="89"/>
      <c r="D2881" s="14"/>
      <c r="E2881" s="14"/>
      <c r="H2881" s="17"/>
      <c r="M2881" s="7"/>
      <c r="N2881" s="16"/>
    </row>
    <row r="2882" spans="1:14" s="11" customFormat="1" ht="13.5">
      <c r="A2882" s="8"/>
      <c r="B2882" s="89"/>
      <c r="C2882" s="89"/>
      <c r="D2882" s="14"/>
      <c r="E2882" s="14"/>
      <c r="H2882" s="17"/>
      <c r="M2882" s="7"/>
      <c r="N2882" s="16"/>
    </row>
    <row r="2883" spans="1:14" s="11" customFormat="1" ht="13.5">
      <c r="A2883" s="8"/>
      <c r="B2883" s="89"/>
      <c r="C2883" s="89"/>
      <c r="D2883" s="14"/>
      <c r="E2883" s="14"/>
      <c r="H2883" s="17"/>
      <c r="M2883" s="7"/>
      <c r="N2883" s="16"/>
    </row>
    <row r="2884" spans="1:14" s="11" customFormat="1" ht="13.5">
      <c r="A2884" s="8"/>
      <c r="B2884" s="89"/>
      <c r="C2884" s="89"/>
      <c r="D2884" s="14"/>
      <c r="E2884" s="14"/>
      <c r="H2884" s="17"/>
      <c r="M2884" s="7"/>
      <c r="N2884" s="16"/>
    </row>
    <row r="2885" spans="1:14" s="11" customFormat="1" ht="13.5">
      <c r="A2885" s="8"/>
      <c r="B2885" s="89"/>
      <c r="C2885" s="89"/>
      <c r="D2885" s="14"/>
      <c r="E2885" s="14"/>
      <c r="H2885" s="17"/>
      <c r="M2885" s="7"/>
      <c r="N2885" s="16"/>
    </row>
    <row r="2886" spans="1:14" s="11" customFormat="1" ht="13.5">
      <c r="A2886" s="8"/>
      <c r="B2886" s="89"/>
      <c r="C2886" s="89"/>
      <c r="D2886" s="14"/>
      <c r="E2886" s="14"/>
      <c r="H2886" s="17"/>
      <c r="M2886" s="7"/>
      <c r="N2886" s="16"/>
    </row>
    <row r="2887" spans="1:14" s="11" customFormat="1" ht="13.5">
      <c r="A2887" s="8"/>
      <c r="B2887" s="89"/>
      <c r="C2887" s="89"/>
      <c r="D2887" s="14"/>
      <c r="E2887" s="14"/>
      <c r="H2887" s="17"/>
      <c r="M2887" s="7"/>
      <c r="N2887" s="16"/>
    </row>
    <row r="2888" spans="1:14" s="11" customFormat="1" ht="13.5">
      <c r="A2888" s="8"/>
      <c r="B2888" s="89"/>
      <c r="C2888" s="89"/>
      <c r="D2888" s="14"/>
      <c r="E2888" s="14"/>
      <c r="H2888" s="17"/>
      <c r="M2888" s="7"/>
      <c r="N2888" s="16"/>
    </row>
    <row r="2889" spans="1:14" s="11" customFormat="1" ht="13.5">
      <c r="A2889" s="8"/>
      <c r="B2889" s="89"/>
      <c r="C2889" s="89"/>
      <c r="D2889" s="14"/>
      <c r="E2889" s="14"/>
      <c r="H2889" s="17"/>
      <c r="M2889" s="7"/>
      <c r="N2889" s="16"/>
    </row>
    <row r="2890" spans="1:14" s="11" customFormat="1" ht="13.5">
      <c r="A2890" s="8"/>
      <c r="B2890" s="89"/>
      <c r="C2890" s="89"/>
      <c r="D2890" s="14"/>
      <c r="E2890" s="14"/>
      <c r="H2890" s="17"/>
      <c r="M2890" s="7"/>
      <c r="N2890" s="16"/>
    </row>
    <row r="2891" spans="1:14" s="11" customFormat="1" ht="13.5">
      <c r="A2891" s="8"/>
      <c r="B2891" s="89"/>
      <c r="C2891" s="89"/>
      <c r="D2891" s="14"/>
      <c r="E2891" s="14"/>
      <c r="H2891" s="17"/>
      <c r="M2891" s="7"/>
      <c r="N2891" s="16"/>
    </row>
    <row r="2892" spans="1:14" s="11" customFormat="1" ht="13.5">
      <c r="A2892" s="8"/>
      <c r="B2892" s="89"/>
      <c r="C2892" s="89"/>
      <c r="D2892" s="14"/>
      <c r="E2892" s="14"/>
      <c r="H2892" s="17"/>
      <c r="M2892" s="7"/>
      <c r="N2892" s="16"/>
    </row>
    <row r="2893" spans="1:14" s="11" customFormat="1" ht="13.5">
      <c r="A2893" s="8"/>
      <c r="B2893" s="89"/>
      <c r="C2893" s="89"/>
      <c r="D2893" s="14"/>
      <c r="E2893" s="14"/>
      <c r="H2893" s="17"/>
      <c r="M2893" s="7"/>
      <c r="N2893" s="16"/>
    </row>
    <row r="2894" spans="1:14" s="11" customFormat="1" ht="13.5">
      <c r="A2894" s="8"/>
      <c r="B2894" s="89"/>
      <c r="C2894" s="89"/>
      <c r="D2894" s="14"/>
      <c r="E2894" s="14"/>
      <c r="H2894" s="17"/>
      <c r="M2894" s="7"/>
      <c r="N2894" s="16"/>
    </row>
    <row r="2895" spans="1:14" s="11" customFormat="1" ht="13.5">
      <c r="A2895" s="8"/>
      <c r="B2895" s="89"/>
      <c r="C2895" s="89"/>
      <c r="D2895" s="14"/>
      <c r="E2895" s="14"/>
      <c r="H2895" s="17"/>
      <c r="M2895" s="7"/>
      <c r="N2895" s="16"/>
    </row>
    <row r="2896" spans="1:14" s="11" customFormat="1" ht="13.5">
      <c r="A2896" s="8"/>
      <c r="B2896" s="89"/>
      <c r="C2896" s="89"/>
      <c r="D2896" s="14"/>
      <c r="E2896" s="14"/>
      <c r="H2896" s="17"/>
      <c r="M2896" s="7"/>
      <c r="N2896" s="16"/>
    </row>
    <row r="2897" spans="1:14" s="11" customFormat="1" ht="13.5">
      <c r="A2897" s="8"/>
      <c r="B2897" s="89"/>
      <c r="C2897" s="89"/>
      <c r="D2897" s="14"/>
      <c r="E2897" s="14"/>
      <c r="H2897" s="17"/>
      <c r="M2897" s="7"/>
      <c r="N2897" s="16"/>
    </row>
    <row r="2898" spans="1:14" s="11" customFormat="1" ht="13.5">
      <c r="A2898" s="8"/>
      <c r="B2898" s="89"/>
      <c r="C2898" s="89"/>
      <c r="D2898" s="14"/>
      <c r="E2898" s="14"/>
      <c r="H2898" s="17"/>
      <c r="M2898" s="7"/>
      <c r="N2898" s="16"/>
    </row>
    <row r="2899" spans="1:14" s="11" customFormat="1" ht="13.5">
      <c r="A2899" s="8"/>
      <c r="B2899" s="89"/>
      <c r="C2899" s="89"/>
      <c r="D2899" s="14"/>
      <c r="E2899" s="14"/>
      <c r="H2899" s="17"/>
      <c r="M2899" s="7"/>
      <c r="N2899" s="16"/>
    </row>
    <row r="2900" spans="1:14" s="11" customFormat="1" ht="13.5">
      <c r="A2900" s="8"/>
      <c r="B2900" s="89"/>
      <c r="C2900" s="89"/>
      <c r="D2900" s="14"/>
      <c r="E2900" s="14"/>
      <c r="H2900" s="17"/>
      <c r="M2900" s="7"/>
      <c r="N2900" s="16"/>
    </row>
    <row r="2901" spans="1:14" s="11" customFormat="1" ht="13.5">
      <c r="A2901" s="8"/>
      <c r="B2901" s="89"/>
      <c r="C2901" s="89"/>
      <c r="D2901" s="14"/>
      <c r="E2901" s="14"/>
      <c r="H2901" s="17"/>
      <c r="M2901" s="7"/>
      <c r="N2901" s="16"/>
    </row>
    <row r="2902" spans="1:14" s="11" customFormat="1" ht="13.5">
      <c r="A2902" s="8"/>
      <c r="B2902" s="89"/>
      <c r="C2902" s="89"/>
      <c r="D2902" s="14"/>
      <c r="E2902" s="14"/>
      <c r="H2902" s="17"/>
      <c r="M2902" s="7"/>
      <c r="N2902" s="16"/>
    </row>
    <row r="2903" spans="1:14" s="11" customFormat="1" ht="13.5">
      <c r="A2903" s="8"/>
      <c r="B2903" s="89"/>
      <c r="C2903" s="89"/>
      <c r="D2903" s="14"/>
      <c r="E2903" s="14"/>
      <c r="H2903" s="17"/>
      <c r="M2903" s="7"/>
      <c r="N2903" s="16"/>
    </row>
    <row r="2904" spans="1:14" s="11" customFormat="1" ht="13.5">
      <c r="A2904" s="8"/>
      <c r="B2904" s="89"/>
      <c r="C2904" s="89"/>
      <c r="D2904" s="14"/>
      <c r="E2904" s="14"/>
      <c r="H2904" s="17"/>
      <c r="M2904" s="7"/>
      <c r="N2904" s="16"/>
    </row>
    <row r="2905" spans="1:14" s="11" customFormat="1" ht="13.5">
      <c r="A2905" s="8"/>
      <c r="B2905" s="89"/>
      <c r="C2905" s="89"/>
      <c r="D2905" s="14"/>
      <c r="E2905" s="14"/>
      <c r="H2905" s="17"/>
      <c r="M2905" s="7"/>
      <c r="N2905" s="16"/>
    </row>
    <row r="2906" spans="1:14" s="11" customFormat="1" ht="13.5">
      <c r="A2906" s="8"/>
      <c r="B2906" s="89"/>
      <c r="C2906" s="89"/>
      <c r="D2906" s="14"/>
      <c r="E2906" s="14"/>
      <c r="H2906" s="17"/>
      <c r="M2906" s="7"/>
      <c r="N2906" s="16"/>
    </row>
    <row r="2907" spans="1:14" s="11" customFormat="1" ht="13.5">
      <c r="A2907" s="8"/>
      <c r="B2907" s="89"/>
      <c r="C2907" s="89"/>
      <c r="D2907" s="14"/>
      <c r="E2907" s="14"/>
      <c r="H2907" s="17"/>
      <c r="M2907" s="7"/>
      <c r="N2907" s="16"/>
    </row>
    <row r="2908" spans="1:14" s="11" customFormat="1" ht="13.5">
      <c r="A2908" s="8"/>
      <c r="B2908" s="89"/>
      <c r="C2908" s="89"/>
      <c r="D2908" s="14"/>
      <c r="E2908" s="14"/>
      <c r="H2908" s="17"/>
      <c r="M2908" s="7"/>
      <c r="N2908" s="16"/>
    </row>
    <row r="2909" spans="1:14" s="11" customFormat="1" ht="13.5">
      <c r="A2909" s="8"/>
      <c r="B2909" s="89"/>
      <c r="C2909" s="89"/>
      <c r="D2909" s="14"/>
      <c r="E2909" s="14"/>
      <c r="H2909" s="17"/>
      <c r="M2909" s="7"/>
      <c r="N2909" s="16"/>
    </row>
    <row r="2910" spans="1:14" s="11" customFormat="1" ht="13.5">
      <c r="A2910" s="8"/>
      <c r="B2910" s="89"/>
      <c r="C2910" s="89"/>
      <c r="D2910" s="14"/>
      <c r="E2910" s="14"/>
      <c r="H2910" s="17"/>
      <c r="M2910" s="7"/>
      <c r="N2910" s="16"/>
    </row>
    <row r="2911" spans="1:14" s="11" customFormat="1" ht="13.5">
      <c r="A2911" s="8"/>
      <c r="B2911" s="89"/>
      <c r="C2911" s="89"/>
      <c r="D2911" s="14"/>
      <c r="E2911" s="14"/>
      <c r="H2911" s="17"/>
      <c r="M2911" s="7"/>
      <c r="N2911" s="16"/>
    </row>
    <row r="2912" spans="1:14" s="11" customFormat="1" ht="13.5">
      <c r="A2912" s="8"/>
      <c r="B2912" s="89"/>
      <c r="C2912" s="89"/>
      <c r="D2912" s="14"/>
      <c r="E2912" s="14"/>
      <c r="H2912" s="17"/>
      <c r="M2912" s="7"/>
      <c r="N2912" s="16"/>
    </row>
    <row r="2913" spans="1:14" s="11" customFormat="1" ht="13.5">
      <c r="A2913" s="8"/>
      <c r="B2913" s="89"/>
      <c r="C2913" s="89"/>
      <c r="D2913" s="14"/>
      <c r="E2913" s="14"/>
      <c r="H2913" s="17"/>
      <c r="M2913" s="7"/>
      <c r="N2913" s="16"/>
    </row>
    <row r="2914" spans="1:14" s="11" customFormat="1" ht="13.5">
      <c r="A2914" s="8"/>
      <c r="B2914" s="89"/>
      <c r="C2914" s="89"/>
      <c r="D2914" s="14"/>
      <c r="E2914" s="14"/>
      <c r="H2914" s="17"/>
      <c r="M2914" s="7"/>
      <c r="N2914" s="16"/>
    </row>
    <row r="2915" spans="1:14" s="11" customFormat="1" ht="13.5">
      <c r="A2915" s="8"/>
      <c r="B2915" s="89"/>
      <c r="C2915" s="89"/>
      <c r="D2915" s="14"/>
      <c r="E2915" s="14"/>
      <c r="H2915" s="17"/>
      <c r="M2915" s="7"/>
      <c r="N2915" s="16"/>
    </row>
    <row r="2916" spans="1:14" s="11" customFormat="1" ht="13.5">
      <c r="A2916" s="8"/>
      <c r="B2916" s="89"/>
      <c r="C2916" s="89"/>
      <c r="D2916" s="14"/>
      <c r="E2916" s="14"/>
      <c r="H2916" s="17"/>
      <c r="M2916" s="7"/>
      <c r="N2916" s="16"/>
    </row>
    <row r="2917" spans="1:14" s="11" customFormat="1" ht="13.5">
      <c r="A2917" s="8"/>
      <c r="B2917" s="89"/>
      <c r="C2917" s="89"/>
      <c r="D2917" s="14"/>
      <c r="E2917" s="14"/>
      <c r="H2917" s="17"/>
      <c r="M2917" s="7"/>
      <c r="N2917" s="16"/>
    </row>
    <row r="2918" spans="1:14" s="11" customFormat="1" ht="13.5">
      <c r="A2918" s="8"/>
      <c r="B2918" s="89"/>
      <c r="C2918" s="89"/>
      <c r="D2918" s="14"/>
      <c r="E2918" s="14"/>
      <c r="H2918" s="17"/>
      <c r="M2918" s="7"/>
      <c r="N2918" s="16"/>
    </row>
    <row r="2919" spans="1:14" s="11" customFormat="1" ht="13.5">
      <c r="A2919" s="8"/>
      <c r="B2919" s="89"/>
      <c r="C2919" s="89"/>
      <c r="D2919" s="14"/>
      <c r="E2919" s="14"/>
      <c r="H2919" s="17"/>
      <c r="M2919" s="7"/>
      <c r="N2919" s="16"/>
    </row>
    <row r="2920" spans="1:14" s="11" customFormat="1" ht="13.5">
      <c r="A2920" s="8"/>
      <c r="B2920" s="89"/>
      <c r="C2920" s="89"/>
      <c r="D2920" s="14"/>
      <c r="E2920" s="14"/>
      <c r="H2920" s="17"/>
      <c r="M2920" s="7"/>
      <c r="N2920" s="16"/>
    </row>
    <row r="2921" spans="1:14" s="11" customFormat="1" ht="13.5">
      <c r="A2921" s="8"/>
      <c r="B2921" s="89"/>
      <c r="C2921" s="89"/>
      <c r="D2921" s="14"/>
      <c r="E2921" s="14"/>
      <c r="H2921" s="17"/>
      <c r="M2921" s="7"/>
      <c r="N2921" s="16"/>
    </row>
    <row r="2922" spans="1:14" s="11" customFormat="1" ht="13.5">
      <c r="A2922" s="8"/>
      <c r="B2922" s="89"/>
      <c r="C2922" s="89"/>
      <c r="D2922" s="14"/>
      <c r="E2922" s="14"/>
      <c r="H2922" s="17"/>
      <c r="M2922" s="7"/>
      <c r="N2922" s="16"/>
    </row>
    <row r="2923" spans="1:14" s="11" customFormat="1" ht="13.5">
      <c r="A2923" s="8"/>
      <c r="B2923" s="89"/>
      <c r="C2923" s="89"/>
      <c r="D2923" s="14"/>
      <c r="E2923" s="14"/>
      <c r="H2923" s="17"/>
      <c r="M2923" s="7"/>
      <c r="N2923" s="16"/>
    </row>
    <row r="2924" spans="1:14" s="11" customFormat="1" ht="13.5">
      <c r="A2924" s="8"/>
      <c r="B2924" s="89"/>
      <c r="C2924" s="89"/>
      <c r="D2924" s="14"/>
      <c r="E2924" s="14"/>
      <c r="H2924" s="17"/>
      <c r="M2924" s="7"/>
      <c r="N2924" s="16"/>
    </row>
    <row r="2925" spans="1:14" s="11" customFormat="1" ht="13.5">
      <c r="A2925" s="8"/>
      <c r="B2925" s="89"/>
      <c r="C2925" s="89"/>
      <c r="D2925" s="14"/>
      <c r="E2925" s="14"/>
      <c r="H2925" s="17"/>
      <c r="M2925" s="7"/>
      <c r="N2925" s="16"/>
    </row>
    <row r="2926" spans="1:14" s="11" customFormat="1" ht="13.5">
      <c r="A2926" s="8"/>
      <c r="B2926" s="89"/>
      <c r="C2926" s="89"/>
      <c r="D2926" s="14"/>
      <c r="E2926" s="14"/>
      <c r="H2926" s="17"/>
      <c r="M2926" s="7"/>
      <c r="N2926" s="16"/>
    </row>
    <row r="2927" spans="1:14" s="11" customFormat="1" ht="13.5">
      <c r="A2927" s="8"/>
      <c r="B2927" s="89"/>
      <c r="C2927" s="89"/>
      <c r="D2927" s="14"/>
      <c r="E2927" s="14"/>
      <c r="H2927" s="17"/>
      <c r="M2927" s="7"/>
      <c r="N2927" s="16"/>
    </row>
    <row r="2928" spans="1:14" s="11" customFormat="1" ht="13.5">
      <c r="A2928" s="8"/>
      <c r="B2928" s="89"/>
      <c r="C2928" s="89"/>
      <c r="D2928" s="14"/>
      <c r="E2928" s="14"/>
      <c r="H2928" s="17"/>
      <c r="M2928" s="7"/>
      <c r="N2928" s="16"/>
    </row>
    <row r="2929" spans="1:14" s="11" customFormat="1" ht="13.5">
      <c r="A2929" s="8"/>
      <c r="B2929" s="89"/>
      <c r="C2929" s="89"/>
      <c r="D2929" s="14"/>
      <c r="E2929" s="14"/>
      <c r="H2929" s="17"/>
      <c r="M2929" s="7"/>
      <c r="N2929" s="16"/>
    </row>
    <row r="2930" spans="1:14" s="11" customFormat="1" ht="13.5">
      <c r="A2930" s="8"/>
      <c r="B2930" s="89"/>
      <c r="C2930" s="89"/>
      <c r="D2930" s="14"/>
      <c r="E2930" s="14"/>
      <c r="H2930" s="17"/>
      <c r="M2930" s="7"/>
      <c r="N2930" s="16"/>
    </row>
    <row r="2931" spans="1:14" s="11" customFormat="1" ht="13.5">
      <c r="A2931" s="8"/>
      <c r="B2931" s="89"/>
      <c r="C2931" s="89"/>
      <c r="D2931" s="14"/>
      <c r="E2931" s="14"/>
      <c r="H2931" s="17"/>
      <c r="M2931" s="7"/>
      <c r="N2931" s="16"/>
    </row>
    <row r="2932" spans="1:14" s="11" customFormat="1" ht="13.5">
      <c r="A2932" s="8"/>
      <c r="B2932" s="89"/>
      <c r="C2932" s="89"/>
      <c r="D2932" s="14"/>
      <c r="E2932" s="14"/>
      <c r="H2932" s="17"/>
      <c r="M2932" s="7"/>
      <c r="N2932" s="16"/>
    </row>
    <row r="2933" spans="1:14" s="11" customFormat="1" ht="13.5">
      <c r="A2933" s="8"/>
      <c r="B2933" s="89"/>
      <c r="C2933" s="89"/>
      <c r="D2933" s="14"/>
      <c r="E2933" s="14"/>
      <c r="H2933" s="17"/>
      <c r="M2933" s="7"/>
      <c r="N2933" s="16"/>
    </row>
    <row r="2934" spans="1:14" s="11" customFormat="1" ht="13.5">
      <c r="A2934" s="8"/>
      <c r="B2934" s="89"/>
      <c r="C2934" s="89"/>
      <c r="D2934" s="14"/>
      <c r="E2934" s="14"/>
      <c r="H2934" s="17"/>
      <c r="M2934" s="7"/>
      <c r="N2934" s="16"/>
    </row>
    <row r="2935" spans="1:14" s="11" customFormat="1" ht="13.5">
      <c r="A2935" s="8"/>
      <c r="B2935" s="89"/>
      <c r="C2935" s="89"/>
      <c r="D2935" s="14"/>
      <c r="E2935" s="14"/>
      <c r="H2935" s="17"/>
      <c r="M2935" s="7"/>
      <c r="N2935" s="16"/>
    </row>
    <row r="2936" spans="1:14" s="11" customFormat="1" ht="13.5">
      <c r="A2936" s="8"/>
      <c r="B2936" s="89"/>
      <c r="C2936" s="89"/>
      <c r="D2936" s="14"/>
      <c r="E2936" s="14"/>
      <c r="H2936" s="17"/>
      <c r="M2936" s="7"/>
      <c r="N2936" s="16"/>
    </row>
    <row r="2937" spans="1:14" s="11" customFormat="1" ht="13.5">
      <c r="A2937" s="8"/>
      <c r="B2937" s="89"/>
      <c r="C2937" s="89"/>
      <c r="D2937" s="14"/>
      <c r="E2937" s="14"/>
      <c r="H2937" s="17"/>
      <c r="M2937" s="7"/>
      <c r="N2937" s="16"/>
    </row>
    <row r="2938" spans="1:14" s="11" customFormat="1" ht="13.5">
      <c r="A2938" s="8"/>
      <c r="B2938" s="89"/>
      <c r="C2938" s="89"/>
      <c r="D2938" s="14"/>
      <c r="E2938" s="14"/>
      <c r="H2938" s="17"/>
      <c r="M2938" s="7"/>
      <c r="N2938" s="16"/>
    </row>
    <row r="2939" spans="1:14" s="11" customFormat="1" ht="13.5">
      <c r="A2939" s="8"/>
      <c r="B2939" s="89"/>
      <c r="C2939" s="89"/>
      <c r="D2939" s="14"/>
      <c r="E2939" s="14"/>
      <c r="H2939" s="17"/>
      <c r="M2939" s="7"/>
      <c r="N2939" s="16"/>
    </row>
    <row r="2940" spans="1:14" s="11" customFormat="1" ht="13.5">
      <c r="A2940" s="8"/>
      <c r="B2940" s="89"/>
      <c r="C2940" s="89"/>
      <c r="D2940" s="14"/>
      <c r="E2940" s="14"/>
      <c r="H2940" s="17"/>
      <c r="M2940" s="7"/>
      <c r="N2940" s="16"/>
    </row>
    <row r="2941" spans="1:14" s="11" customFormat="1" ht="13.5">
      <c r="A2941" s="8"/>
      <c r="B2941" s="89"/>
      <c r="C2941" s="89"/>
      <c r="D2941" s="14"/>
      <c r="E2941" s="14"/>
      <c r="H2941" s="17"/>
      <c r="M2941" s="7"/>
      <c r="N2941" s="16"/>
    </row>
    <row r="2942" spans="1:14" s="11" customFormat="1" ht="13.5">
      <c r="A2942" s="8"/>
      <c r="B2942" s="89"/>
      <c r="C2942" s="89"/>
      <c r="D2942" s="14"/>
      <c r="E2942" s="14"/>
      <c r="H2942" s="17"/>
      <c r="M2942" s="7"/>
      <c r="N2942" s="16"/>
    </row>
    <row r="2943" spans="1:14" s="11" customFormat="1" ht="13.5">
      <c r="A2943" s="8"/>
      <c r="B2943" s="89"/>
      <c r="C2943" s="89"/>
      <c r="D2943" s="14"/>
      <c r="E2943" s="14"/>
      <c r="H2943" s="17"/>
      <c r="M2943" s="7"/>
      <c r="N2943" s="16"/>
    </row>
    <row r="2944" spans="1:14" s="11" customFormat="1" ht="13.5">
      <c r="A2944" s="8"/>
      <c r="B2944" s="89"/>
      <c r="C2944" s="89"/>
      <c r="D2944" s="14"/>
      <c r="E2944" s="14"/>
      <c r="H2944" s="17"/>
      <c r="M2944" s="7"/>
      <c r="N2944" s="16"/>
    </row>
    <row r="2945" spans="1:14" s="11" customFormat="1" ht="13.5">
      <c r="A2945" s="8"/>
      <c r="B2945" s="89"/>
      <c r="C2945" s="89"/>
      <c r="D2945" s="14"/>
      <c r="E2945" s="14"/>
      <c r="H2945" s="17"/>
      <c r="M2945" s="7"/>
      <c r="N2945" s="16"/>
    </row>
    <row r="2946" spans="1:14" s="11" customFormat="1" ht="13.5">
      <c r="A2946" s="8"/>
      <c r="B2946" s="89"/>
      <c r="C2946" s="89"/>
      <c r="D2946" s="14"/>
      <c r="E2946" s="14"/>
      <c r="H2946" s="17"/>
      <c r="M2946" s="7"/>
      <c r="N2946" s="16"/>
    </row>
    <row r="2947" spans="1:14" s="11" customFormat="1" ht="13.5">
      <c r="A2947" s="8"/>
      <c r="B2947" s="89"/>
      <c r="C2947" s="89"/>
      <c r="D2947" s="14"/>
      <c r="E2947" s="14"/>
      <c r="H2947" s="17"/>
      <c r="M2947" s="7"/>
      <c r="N2947" s="16"/>
    </row>
    <row r="2948" spans="1:14" s="11" customFormat="1" ht="13.5">
      <c r="A2948" s="8"/>
      <c r="B2948" s="89"/>
      <c r="C2948" s="89"/>
      <c r="D2948" s="14"/>
      <c r="E2948" s="14"/>
      <c r="H2948" s="17"/>
      <c r="M2948" s="7"/>
      <c r="N2948" s="16"/>
    </row>
    <row r="2949" spans="1:14" s="11" customFormat="1" ht="13.5">
      <c r="A2949" s="8"/>
      <c r="B2949" s="89"/>
      <c r="C2949" s="89"/>
      <c r="D2949" s="14"/>
      <c r="E2949" s="14"/>
      <c r="H2949" s="17"/>
      <c r="M2949" s="7"/>
      <c r="N2949" s="16"/>
    </row>
    <row r="2950" spans="1:14" s="11" customFormat="1" ht="13.5">
      <c r="A2950" s="8"/>
      <c r="B2950" s="89"/>
      <c r="C2950" s="89"/>
      <c r="D2950" s="14"/>
      <c r="E2950" s="14"/>
      <c r="H2950" s="17"/>
      <c r="M2950" s="7"/>
      <c r="N2950" s="16"/>
    </row>
    <row r="2951" spans="1:14" s="11" customFormat="1" ht="13.5">
      <c r="A2951" s="8"/>
      <c r="B2951" s="89"/>
      <c r="C2951" s="89"/>
      <c r="D2951" s="14"/>
      <c r="E2951" s="14"/>
      <c r="H2951" s="17"/>
      <c r="M2951" s="7"/>
      <c r="N2951" s="16"/>
    </row>
    <row r="2952" spans="1:14" s="11" customFormat="1" ht="13.5">
      <c r="A2952" s="8"/>
      <c r="B2952" s="89"/>
      <c r="C2952" s="89"/>
      <c r="D2952" s="14"/>
      <c r="E2952" s="14"/>
      <c r="H2952" s="17"/>
      <c r="M2952" s="7"/>
      <c r="N2952" s="16"/>
    </row>
    <row r="2953" spans="1:14" s="11" customFormat="1" ht="13.5">
      <c r="A2953" s="8"/>
      <c r="B2953" s="89"/>
      <c r="C2953" s="89"/>
      <c r="D2953" s="14"/>
      <c r="E2953" s="14"/>
      <c r="H2953" s="17"/>
      <c r="M2953" s="7"/>
      <c r="N2953" s="16"/>
    </row>
    <row r="2954" spans="1:14" s="11" customFormat="1" ht="13.5">
      <c r="A2954" s="8"/>
      <c r="B2954" s="89"/>
      <c r="C2954" s="89"/>
      <c r="D2954" s="14"/>
      <c r="E2954" s="14"/>
      <c r="H2954" s="17"/>
      <c r="M2954" s="7"/>
      <c r="N2954" s="16"/>
    </row>
    <row r="2955" spans="1:14" s="11" customFormat="1" ht="13.5">
      <c r="A2955" s="8"/>
      <c r="B2955" s="89"/>
      <c r="C2955" s="89"/>
      <c r="D2955" s="14"/>
      <c r="E2955" s="14"/>
      <c r="H2955" s="17"/>
      <c r="M2955" s="7"/>
      <c r="N2955" s="16"/>
    </row>
    <row r="2956" spans="1:14" s="11" customFormat="1" ht="13.5">
      <c r="A2956" s="8"/>
      <c r="B2956" s="89"/>
      <c r="C2956" s="89"/>
      <c r="D2956" s="14"/>
      <c r="E2956" s="14"/>
      <c r="H2956" s="17"/>
      <c r="M2956" s="7"/>
      <c r="N2956" s="16"/>
    </row>
    <row r="2957" spans="1:14" s="11" customFormat="1" ht="13.5">
      <c r="A2957" s="8"/>
      <c r="B2957" s="89"/>
      <c r="C2957" s="89"/>
      <c r="D2957" s="14"/>
      <c r="E2957" s="14"/>
      <c r="H2957" s="17"/>
      <c r="M2957" s="7"/>
      <c r="N2957" s="16"/>
    </row>
    <row r="2958" spans="1:14" s="11" customFormat="1" ht="13.5">
      <c r="A2958" s="8"/>
      <c r="B2958" s="89"/>
      <c r="C2958" s="89"/>
      <c r="D2958" s="14"/>
      <c r="E2958" s="14"/>
      <c r="H2958" s="17"/>
      <c r="M2958" s="7"/>
      <c r="N2958" s="16"/>
    </row>
    <row r="2959" spans="1:14" s="11" customFormat="1" ht="13.5">
      <c r="A2959" s="8"/>
      <c r="B2959" s="89"/>
      <c r="C2959" s="89"/>
      <c r="D2959" s="14"/>
      <c r="E2959" s="14"/>
      <c r="H2959" s="17"/>
      <c r="M2959" s="7"/>
      <c r="N2959" s="16"/>
    </row>
    <row r="2960" spans="1:14" s="11" customFormat="1" ht="13.5">
      <c r="A2960" s="8"/>
      <c r="B2960" s="89"/>
      <c r="C2960" s="89"/>
      <c r="D2960" s="14"/>
      <c r="E2960" s="14"/>
      <c r="H2960" s="17"/>
      <c r="M2960" s="7"/>
      <c r="N2960" s="16"/>
    </row>
    <row r="2961" spans="1:14" s="11" customFormat="1" ht="13.5">
      <c r="A2961" s="8"/>
      <c r="B2961" s="89"/>
      <c r="C2961" s="89"/>
      <c r="D2961" s="14"/>
      <c r="E2961" s="14"/>
      <c r="H2961" s="17"/>
      <c r="M2961" s="7"/>
      <c r="N2961" s="16"/>
    </row>
    <row r="2962" spans="1:14" s="11" customFormat="1" ht="13.5">
      <c r="A2962" s="8"/>
      <c r="B2962" s="89"/>
      <c r="C2962" s="89"/>
      <c r="D2962" s="14"/>
      <c r="E2962" s="14"/>
      <c r="H2962" s="17"/>
      <c r="M2962" s="7"/>
      <c r="N2962" s="16"/>
    </row>
    <row r="2963" spans="1:14" s="11" customFormat="1" ht="13.5">
      <c r="A2963" s="8"/>
      <c r="B2963" s="89"/>
      <c r="C2963" s="89"/>
      <c r="D2963" s="14"/>
      <c r="E2963" s="14"/>
      <c r="H2963" s="17"/>
      <c r="M2963" s="7"/>
      <c r="N2963" s="16"/>
    </row>
    <row r="2964" spans="1:14" s="11" customFormat="1" ht="13.5">
      <c r="A2964" s="8"/>
      <c r="B2964" s="89"/>
      <c r="C2964" s="89"/>
      <c r="D2964" s="14"/>
      <c r="E2964" s="14"/>
      <c r="H2964" s="17"/>
      <c r="M2964" s="7"/>
      <c r="N2964" s="16"/>
    </row>
    <row r="2965" spans="1:14" s="11" customFormat="1" ht="13.5">
      <c r="A2965" s="8"/>
      <c r="B2965" s="89"/>
      <c r="C2965" s="89"/>
      <c r="D2965" s="14"/>
      <c r="E2965" s="14"/>
      <c r="H2965" s="17"/>
      <c r="M2965" s="7"/>
      <c r="N2965" s="16"/>
    </row>
    <row r="2966" spans="1:14" s="11" customFormat="1" ht="13.5">
      <c r="A2966" s="8"/>
      <c r="B2966" s="89"/>
      <c r="C2966" s="89"/>
      <c r="D2966" s="14"/>
      <c r="E2966" s="14"/>
      <c r="H2966" s="17"/>
      <c r="M2966" s="7"/>
      <c r="N2966" s="16"/>
    </row>
    <row r="2967" spans="1:14" s="11" customFormat="1" ht="13.5">
      <c r="A2967" s="8"/>
      <c r="B2967" s="89"/>
      <c r="C2967" s="89"/>
      <c r="D2967" s="14"/>
      <c r="E2967" s="14"/>
      <c r="H2967" s="17"/>
      <c r="M2967" s="7"/>
      <c r="N2967" s="16"/>
    </row>
    <row r="2968" spans="1:14" s="11" customFormat="1" ht="13.5">
      <c r="A2968" s="8"/>
      <c r="B2968" s="89"/>
      <c r="C2968" s="89"/>
      <c r="D2968" s="14"/>
      <c r="E2968" s="14"/>
      <c r="H2968" s="17"/>
      <c r="M2968" s="7"/>
      <c r="N2968" s="16"/>
    </row>
    <row r="2969" spans="1:14" s="11" customFormat="1" ht="13.5">
      <c r="A2969" s="8"/>
      <c r="B2969" s="89"/>
      <c r="C2969" s="89"/>
      <c r="D2969" s="14"/>
      <c r="E2969" s="14"/>
      <c r="H2969" s="17"/>
      <c r="M2969" s="7"/>
      <c r="N2969" s="16"/>
    </row>
    <row r="2970" spans="1:14" s="11" customFormat="1" ht="13.5">
      <c r="A2970" s="8"/>
      <c r="B2970" s="89"/>
      <c r="C2970" s="89"/>
      <c r="D2970" s="14"/>
      <c r="E2970" s="14"/>
      <c r="H2970" s="17"/>
      <c r="M2970" s="7"/>
      <c r="N2970" s="16"/>
    </row>
    <row r="2971" spans="1:14" s="11" customFormat="1" ht="13.5">
      <c r="A2971" s="8"/>
      <c r="B2971" s="89"/>
      <c r="C2971" s="89"/>
      <c r="D2971" s="14"/>
      <c r="E2971" s="14"/>
      <c r="H2971" s="17"/>
      <c r="M2971" s="7"/>
      <c r="N2971" s="16"/>
    </row>
    <row r="2972" spans="1:14" s="11" customFormat="1" ht="13.5">
      <c r="A2972" s="8"/>
      <c r="B2972" s="89"/>
      <c r="C2972" s="89"/>
      <c r="D2972" s="14"/>
      <c r="E2972" s="14"/>
      <c r="H2972" s="17"/>
      <c r="M2972" s="7"/>
      <c r="N2972" s="16"/>
    </row>
    <row r="2973" spans="1:14" s="11" customFormat="1" ht="13.5">
      <c r="A2973" s="8"/>
      <c r="B2973" s="89"/>
      <c r="C2973" s="89"/>
      <c r="D2973" s="14"/>
      <c r="E2973" s="14"/>
      <c r="H2973" s="17"/>
      <c r="M2973" s="7"/>
      <c r="N2973" s="16"/>
    </row>
    <row r="2974" spans="1:14" s="11" customFormat="1" ht="13.5">
      <c r="A2974" s="8"/>
      <c r="B2974" s="89"/>
      <c r="C2974" s="89"/>
      <c r="D2974" s="14"/>
      <c r="E2974" s="14"/>
      <c r="H2974" s="17"/>
      <c r="M2974" s="7"/>
      <c r="N2974" s="16"/>
    </row>
    <row r="2975" spans="1:14" s="11" customFormat="1" ht="13.5">
      <c r="A2975" s="8"/>
      <c r="B2975" s="89"/>
      <c r="C2975" s="89"/>
      <c r="D2975" s="14"/>
      <c r="E2975" s="14"/>
      <c r="H2975" s="17"/>
      <c r="M2975" s="7"/>
      <c r="N2975" s="16"/>
    </row>
    <row r="2976" spans="1:14" s="11" customFormat="1" ht="13.5">
      <c r="A2976" s="8"/>
      <c r="B2976" s="89"/>
      <c r="C2976" s="89"/>
      <c r="D2976" s="14"/>
      <c r="E2976" s="14"/>
      <c r="H2976" s="17"/>
      <c r="M2976" s="7"/>
      <c r="N2976" s="16"/>
    </row>
    <row r="2977" spans="1:14" s="11" customFormat="1" ht="13.5">
      <c r="A2977" s="8"/>
      <c r="B2977" s="89"/>
      <c r="C2977" s="89"/>
      <c r="D2977" s="14"/>
      <c r="E2977" s="14"/>
      <c r="H2977" s="17"/>
      <c r="M2977" s="7"/>
      <c r="N2977" s="16"/>
    </row>
    <row r="2978" spans="1:14" s="11" customFormat="1" ht="13.5">
      <c r="A2978" s="8"/>
      <c r="B2978" s="89"/>
      <c r="C2978" s="89"/>
      <c r="D2978" s="14"/>
      <c r="E2978" s="14"/>
      <c r="H2978" s="17"/>
      <c r="M2978" s="7"/>
      <c r="N2978" s="16"/>
    </row>
    <row r="2979" spans="1:14" s="11" customFormat="1" ht="13.5">
      <c r="A2979" s="8"/>
      <c r="B2979" s="89"/>
      <c r="C2979" s="89"/>
      <c r="D2979" s="14"/>
      <c r="E2979" s="14"/>
      <c r="H2979" s="17"/>
      <c r="M2979" s="7"/>
      <c r="N2979" s="16"/>
    </row>
    <row r="2980" spans="1:14" s="11" customFormat="1" ht="13.5">
      <c r="A2980" s="8"/>
      <c r="B2980" s="89"/>
      <c r="C2980" s="89"/>
      <c r="D2980" s="14"/>
      <c r="E2980" s="14"/>
      <c r="H2980" s="17"/>
      <c r="M2980" s="7"/>
      <c r="N2980" s="16"/>
    </row>
    <row r="2981" spans="1:14" s="11" customFormat="1" ht="13.5">
      <c r="A2981" s="8"/>
      <c r="B2981" s="89"/>
      <c r="C2981" s="89"/>
      <c r="D2981" s="14"/>
      <c r="E2981" s="14"/>
      <c r="H2981" s="17"/>
      <c r="M2981" s="7"/>
      <c r="N2981" s="16"/>
    </row>
    <row r="2982" spans="1:14" s="11" customFormat="1" ht="13.5">
      <c r="A2982" s="8"/>
      <c r="B2982" s="89"/>
      <c r="C2982" s="89"/>
      <c r="D2982" s="14"/>
      <c r="E2982" s="14"/>
      <c r="H2982" s="17"/>
      <c r="M2982" s="7"/>
      <c r="N2982" s="16"/>
    </row>
    <row r="2983" spans="1:14" s="11" customFormat="1" ht="13.5">
      <c r="A2983" s="8"/>
      <c r="B2983" s="89"/>
      <c r="C2983" s="89"/>
      <c r="D2983" s="14"/>
      <c r="E2983" s="14"/>
      <c r="H2983" s="17"/>
      <c r="M2983" s="7"/>
      <c r="N2983" s="16"/>
    </row>
    <row r="2984" spans="1:14" s="11" customFormat="1" ht="13.5">
      <c r="A2984" s="8"/>
      <c r="B2984" s="89"/>
      <c r="C2984" s="89"/>
      <c r="D2984" s="14"/>
      <c r="E2984" s="14"/>
      <c r="H2984" s="17"/>
      <c r="M2984" s="7"/>
      <c r="N2984" s="16"/>
    </row>
    <row r="2985" spans="1:14" s="11" customFormat="1" ht="13.5">
      <c r="A2985" s="8"/>
      <c r="B2985" s="89"/>
      <c r="C2985" s="89"/>
      <c r="D2985" s="14"/>
      <c r="E2985" s="14"/>
      <c r="H2985" s="17"/>
      <c r="M2985" s="7"/>
      <c r="N2985" s="16"/>
    </row>
    <row r="2986" spans="1:14" s="11" customFormat="1" ht="13.5">
      <c r="A2986" s="8"/>
      <c r="B2986" s="89"/>
      <c r="C2986" s="89"/>
      <c r="D2986" s="14"/>
      <c r="E2986" s="14"/>
      <c r="H2986" s="17"/>
      <c r="M2986" s="7"/>
      <c r="N2986" s="16"/>
    </row>
    <row r="2987" spans="1:14" s="11" customFormat="1" ht="13.5">
      <c r="A2987" s="8"/>
      <c r="B2987" s="89"/>
      <c r="C2987" s="89"/>
      <c r="D2987" s="14"/>
      <c r="E2987" s="14"/>
      <c r="H2987" s="17"/>
      <c r="M2987" s="7"/>
      <c r="N2987" s="16"/>
    </row>
    <row r="2988" spans="1:14" s="11" customFormat="1" ht="13.5">
      <c r="A2988" s="8"/>
      <c r="B2988" s="89"/>
      <c r="C2988" s="89"/>
      <c r="D2988" s="14"/>
      <c r="E2988" s="14"/>
      <c r="H2988" s="17"/>
      <c r="M2988" s="7"/>
      <c r="N2988" s="16"/>
    </row>
    <row r="2989" spans="1:14" s="11" customFormat="1" ht="13.5">
      <c r="A2989" s="8"/>
      <c r="B2989" s="89"/>
      <c r="C2989" s="89"/>
      <c r="D2989" s="14"/>
      <c r="E2989" s="14"/>
      <c r="H2989" s="17"/>
      <c r="M2989" s="7"/>
      <c r="N2989" s="16"/>
    </row>
    <row r="2990" spans="1:14" s="11" customFormat="1" ht="13.5">
      <c r="A2990" s="8"/>
      <c r="B2990" s="89"/>
      <c r="C2990" s="89"/>
      <c r="D2990" s="14"/>
      <c r="E2990" s="14"/>
      <c r="H2990" s="17"/>
      <c r="M2990" s="7"/>
      <c r="N2990" s="16"/>
    </row>
    <row r="2991" spans="1:14" s="11" customFormat="1" ht="13.5">
      <c r="A2991" s="8"/>
      <c r="B2991" s="89"/>
      <c r="C2991" s="89"/>
      <c r="D2991" s="14"/>
      <c r="E2991" s="14"/>
      <c r="H2991" s="17"/>
      <c r="M2991" s="7"/>
      <c r="N2991" s="16"/>
    </row>
    <row r="2992" spans="1:14" s="11" customFormat="1" ht="13.5">
      <c r="A2992" s="8"/>
      <c r="B2992" s="89"/>
      <c r="C2992" s="89"/>
      <c r="D2992" s="14"/>
      <c r="E2992" s="14"/>
      <c r="H2992" s="17"/>
      <c r="M2992" s="7"/>
      <c r="N2992" s="16"/>
    </row>
    <row r="2993" spans="1:14" s="11" customFormat="1" ht="13.5">
      <c r="A2993" s="8"/>
      <c r="B2993" s="89"/>
      <c r="C2993" s="89"/>
      <c r="D2993" s="14"/>
      <c r="E2993" s="14"/>
      <c r="H2993" s="17"/>
      <c r="M2993" s="7"/>
      <c r="N2993" s="16"/>
    </row>
    <row r="2994" spans="1:14" s="11" customFormat="1" ht="13.5">
      <c r="A2994" s="8"/>
      <c r="B2994" s="89"/>
      <c r="C2994" s="89"/>
      <c r="D2994" s="14"/>
      <c r="E2994" s="14"/>
      <c r="H2994" s="17"/>
      <c r="M2994" s="7"/>
      <c r="N2994" s="16"/>
    </row>
    <row r="2995" spans="1:14" s="11" customFormat="1" ht="13.5">
      <c r="A2995" s="8"/>
      <c r="B2995" s="89"/>
      <c r="C2995" s="89"/>
      <c r="D2995" s="14"/>
      <c r="E2995" s="14"/>
      <c r="H2995" s="17"/>
      <c r="M2995" s="7"/>
      <c r="N2995" s="16"/>
    </row>
    <row r="2996" spans="1:14" s="11" customFormat="1" ht="13.5">
      <c r="A2996" s="8"/>
      <c r="B2996" s="89"/>
      <c r="C2996" s="89"/>
      <c r="D2996" s="14"/>
      <c r="E2996" s="14"/>
      <c r="H2996" s="17"/>
      <c r="M2996" s="7"/>
      <c r="N2996" s="16"/>
    </row>
    <row r="2997" spans="1:14" s="11" customFormat="1" ht="13.5">
      <c r="A2997" s="8"/>
      <c r="B2997" s="89"/>
      <c r="C2997" s="89"/>
      <c r="D2997" s="14"/>
      <c r="E2997" s="14"/>
      <c r="H2997" s="17"/>
      <c r="M2997" s="7"/>
      <c r="N2997" s="16"/>
    </row>
    <row r="2998" spans="1:14" s="11" customFormat="1" ht="13.5">
      <c r="A2998" s="8"/>
      <c r="B2998" s="89"/>
      <c r="C2998" s="89"/>
      <c r="D2998" s="14"/>
      <c r="E2998" s="14"/>
      <c r="H2998" s="17"/>
      <c r="M2998" s="7"/>
      <c r="N2998" s="16"/>
    </row>
    <row r="2999" spans="1:14" s="11" customFormat="1" ht="13.5">
      <c r="A2999" s="8"/>
      <c r="B2999" s="89"/>
      <c r="C2999" s="89"/>
      <c r="D2999" s="14"/>
      <c r="E2999" s="14"/>
      <c r="H2999" s="17"/>
      <c r="M2999" s="7"/>
      <c r="N2999" s="16"/>
    </row>
    <row r="3000" spans="1:14" s="11" customFormat="1" ht="13.5">
      <c r="A3000" s="8"/>
      <c r="B3000" s="89"/>
      <c r="C3000" s="89"/>
      <c r="D3000" s="14"/>
      <c r="E3000" s="14"/>
      <c r="H3000" s="17"/>
      <c r="M3000" s="7"/>
      <c r="N3000" s="16"/>
    </row>
    <row r="3001" spans="1:14" s="11" customFormat="1" ht="13.5">
      <c r="A3001" s="8"/>
      <c r="B3001" s="89"/>
      <c r="C3001" s="89"/>
      <c r="D3001" s="14"/>
      <c r="E3001" s="14"/>
      <c r="H3001" s="17"/>
      <c r="M3001" s="7"/>
      <c r="N3001" s="16"/>
    </row>
    <row r="3002" spans="1:14" s="11" customFormat="1" ht="13.5">
      <c r="A3002" s="8"/>
      <c r="B3002" s="89"/>
      <c r="C3002" s="89"/>
      <c r="D3002" s="14"/>
      <c r="E3002" s="14"/>
      <c r="H3002" s="17"/>
      <c r="M3002" s="7"/>
      <c r="N3002" s="16"/>
    </row>
    <row r="3003" spans="1:14" s="11" customFormat="1" ht="13.5">
      <c r="A3003" s="8"/>
      <c r="B3003" s="89"/>
      <c r="C3003" s="89"/>
      <c r="D3003" s="14"/>
      <c r="E3003" s="14"/>
      <c r="H3003" s="17"/>
      <c r="M3003" s="7"/>
      <c r="N3003" s="16"/>
    </row>
    <row r="3004" spans="1:14" s="11" customFormat="1" ht="13.5">
      <c r="A3004" s="8"/>
      <c r="B3004" s="89"/>
      <c r="C3004" s="89"/>
      <c r="D3004" s="14"/>
      <c r="E3004" s="14"/>
      <c r="H3004" s="17"/>
      <c r="M3004" s="7"/>
      <c r="N3004" s="16"/>
    </row>
    <row r="3005" spans="1:14" s="11" customFormat="1" ht="13.5">
      <c r="A3005" s="8"/>
      <c r="B3005" s="89"/>
      <c r="C3005" s="89"/>
      <c r="D3005" s="14"/>
      <c r="E3005" s="14"/>
      <c r="H3005" s="17"/>
      <c r="M3005" s="7"/>
      <c r="N3005" s="16"/>
    </row>
    <row r="3006" spans="1:14" s="11" customFormat="1" ht="13.5">
      <c r="A3006" s="8"/>
      <c r="B3006" s="89"/>
      <c r="C3006" s="89"/>
      <c r="D3006" s="14"/>
      <c r="E3006" s="14"/>
      <c r="H3006" s="17"/>
      <c r="M3006" s="7"/>
      <c r="N3006" s="16"/>
    </row>
    <row r="3007" spans="1:14" s="11" customFormat="1" ht="13.5">
      <c r="A3007" s="8"/>
      <c r="B3007" s="89"/>
      <c r="C3007" s="89"/>
      <c r="D3007" s="14"/>
      <c r="E3007" s="14"/>
      <c r="H3007" s="17"/>
      <c r="M3007" s="7"/>
      <c r="N3007" s="16"/>
    </row>
    <row r="3008" spans="1:14" s="11" customFormat="1" ht="13.5">
      <c r="A3008" s="8"/>
      <c r="B3008" s="89"/>
      <c r="C3008" s="89"/>
      <c r="D3008" s="14"/>
      <c r="E3008" s="14"/>
      <c r="H3008" s="17"/>
      <c r="M3008" s="7"/>
      <c r="N3008" s="16"/>
    </row>
    <row r="3009" spans="1:14" s="11" customFormat="1" ht="13.5">
      <c r="A3009" s="8"/>
      <c r="B3009" s="89"/>
      <c r="C3009" s="89"/>
      <c r="D3009" s="14"/>
      <c r="E3009" s="14"/>
      <c r="H3009" s="17"/>
      <c r="M3009" s="7"/>
      <c r="N3009" s="16"/>
    </row>
    <row r="3010" spans="1:14" s="11" customFormat="1" ht="13.5">
      <c r="A3010" s="8"/>
      <c r="B3010" s="89"/>
      <c r="C3010" s="89"/>
      <c r="D3010" s="14"/>
      <c r="E3010" s="14"/>
      <c r="H3010" s="17"/>
      <c r="M3010" s="7"/>
      <c r="N3010" s="16"/>
    </row>
    <row r="3011" spans="1:14" s="11" customFormat="1" ht="13.5">
      <c r="A3011" s="8"/>
      <c r="B3011" s="89"/>
      <c r="C3011" s="89"/>
      <c r="D3011" s="14"/>
      <c r="E3011" s="14"/>
      <c r="H3011" s="17"/>
      <c r="M3011" s="7"/>
      <c r="N3011" s="16"/>
    </row>
    <row r="3012" spans="1:14" s="11" customFormat="1" ht="13.5">
      <c r="A3012" s="8"/>
      <c r="B3012" s="89"/>
      <c r="C3012" s="89"/>
      <c r="D3012" s="14"/>
      <c r="E3012" s="14"/>
      <c r="H3012" s="17"/>
      <c r="M3012" s="7"/>
      <c r="N3012" s="16"/>
    </row>
    <row r="3013" spans="1:14" s="11" customFormat="1" ht="13.5">
      <c r="A3013" s="8"/>
      <c r="B3013" s="89"/>
      <c r="C3013" s="89"/>
      <c r="D3013" s="14"/>
      <c r="E3013" s="14"/>
      <c r="H3013" s="17"/>
      <c r="M3013" s="7"/>
      <c r="N3013" s="16"/>
    </row>
    <row r="3014" spans="1:14" s="11" customFormat="1" ht="13.5">
      <c r="A3014" s="8"/>
      <c r="B3014" s="89"/>
      <c r="C3014" s="89"/>
      <c r="D3014" s="14"/>
      <c r="E3014" s="14"/>
      <c r="H3014" s="17"/>
      <c r="M3014" s="7"/>
      <c r="N3014" s="16"/>
    </row>
    <row r="3015" spans="1:14" s="11" customFormat="1" ht="13.5">
      <c r="A3015" s="8"/>
      <c r="B3015" s="89"/>
      <c r="C3015" s="89"/>
      <c r="D3015" s="14"/>
      <c r="E3015" s="14"/>
      <c r="H3015" s="17"/>
      <c r="M3015" s="7"/>
      <c r="N3015" s="16"/>
    </row>
    <row r="3016" spans="1:14" s="11" customFormat="1" ht="13.5">
      <c r="A3016" s="8"/>
      <c r="B3016" s="89"/>
      <c r="C3016" s="89"/>
      <c r="D3016" s="14"/>
      <c r="E3016" s="14"/>
      <c r="H3016" s="17"/>
      <c r="M3016" s="7"/>
      <c r="N3016" s="16"/>
    </row>
    <row r="3017" spans="1:14" s="11" customFormat="1" ht="13.5">
      <c r="A3017" s="8"/>
      <c r="B3017" s="89"/>
      <c r="C3017" s="89"/>
      <c r="D3017" s="14"/>
      <c r="E3017" s="14"/>
      <c r="H3017" s="17"/>
      <c r="M3017" s="7"/>
      <c r="N3017" s="16"/>
    </row>
    <row r="3018" spans="1:14" s="11" customFormat="1" ht="13.5">
      <c r="A3018" s="8"/>
      <c r="B3018" s="89"/>
      <c r="C3018" s="89"/>
      <c r="D3018" s="14"/>
      <c r="E3018" s="14"/>
      <c r="H3018" s="17"/>
      <c r="M3018" s="7"/>
      <c r="N3018" s="16"/>
    </row>
    <row r="3019" spans="1:14" s="11" customFormat="1" ht="13.5">
      <c r="A3019" s="8"/>
      <c r="B3019" s="89"/>
      <c r="C3019" s="89"/>
      <c r="D3019" s="14"/>
      <c r="E3019" s="14"/>
      <c r="H3019" s="17"/>
      <c r="M3019" s="7"/>
      <c r="N3019" s="16"/>
    </row>
    <row r="3020" spans="1:14" s="11" customFormat="1" ht="13.5">
      <c r="A3020" s="8"/>
      <c r="B3020" s="89"/>
      <c r="C3020" s="89"/>
      <c r="D3020" s="14"/>
      <c r="E3020" s="14"/>
      <c r="H3020" s="17"/>
      <c r="M3020" s="7"/>
      <c r="N3020" s="16"/>
    </row>
    <row r="3021" spans="1:14" s="11" customFormat="1" ht="13.5">
      <c r="A3021" s="8"/>
      <c r="B3021" s="89"/>
      <c r="C3021" s="89"/>
      <c r="D3021" s="14"/>
      <c r="E3021" s="14"/>
      <c r="H3021" s="17"/>
      <c r="M3021" s="7"/>
      <c r="N3021" s="16"/>
    </row>
    <row r="3022" spans="1:14" s="11" customFormat="1" ht="13.5">
      <c r="A3022" s="8"/>
      <c r="B3022" s="89"/>
      <c r="C3022" s="89"/>
      <c r="D3022" s="14"/>
      <c r="E3022" s="14"/>
      <c r="H3022" s="17"/>
      <c r="M3022" s="7"/>
      <c r="N3022" s="16"/>
    </row>
    <row r="3023" spans="1:14" s="11" customFormat="1" ht="13.5">
      <c r="A3023" s="8"/>
      <c r="B3023" s="89"/>
      <c r="C3023" s="89"/>
      <c r="D3023" s="14"/>
      <c r="E3023" s="14"/>
      <c r="H3023" s="17"/>
      <c r="M3023" s="7"/>
      <c r="N3023" s="16"/>
    </row>
    <row r="3024" spans="1:14" s="11" customFormat="1" ht="13.5">
      <c r="A3024" s="8"/>
      <c r="B3024" s="89"/>
      <c r="C3024" s="89"/>
      <c r="D3024" s="14"/>
      <c r="E3024" s="14"/>
      <c r="H3024" s="17"/>
      <c r="M3024" s="7"/>
      <c r="N3024" s="16"/>
    </row>
    <row r="3025" spans="1:14" s="11" customFormat="1" ht="13.5">
      <c r="A3025" s="8"/>
      <c r="B3025" s="89"/>
      <c r="C3025" s="89"/>
      <c r="D3025" s="14"/>
      <c r="E3025" s="14"/>
      <c r="H3025" s="17"/>
      <c r="M3025" s="7"/>
      <c r="N3025" s="16"/>
    </row>
    <row r="3026" spans="1:14" s="11" customFormat="1" ht="13.5">
      <c r="A3026" s="8"/>
      <c r="B3026" s="89"/>
      <c r="C3026" s="89"/>
      <c r="D3026" s="14"/>
      <c r="E3026" s="14"/>
      <c r="H3026" s="17"/>
      <c r="M3026" s="7"/>
      <c r="N3026" s="16"/>
    </row>
    <row r="3027" spans="1:14" s="11" customFormat="1" ht="13.5">
      <c r="A3027" s="8"/>
      <c r="B3027" s="89"/>
      <c r="C3027" s="89"/>
      <c r="D3027" s="14"/>
      <c r="E3027" s="14"/>
      <c r="H3027" s="17"/>
      <c r="M3027" s="7"/>
      <c r="N3027" s="16"/>
    </row>
    <row r="3028" spans="1:14" s="11" customFormat="1" ht="13.5">
      <c r="A3028" s="8"/>
      <c r="B3028" s="89"/>
      <c r="C3028" s="89"/>
      <c r="D3028" s="14"/>
      <c r="E3028" s="14"/>
      <c r="H3028" s="17"/>
      <c r="M3028" s="7"/>
      <c r="N3028" s="16"/>
    </row>
    <row r="3029" spans="1:14" s="11" customFormat="1" ht="13.5">
      <c r="A3029" s="8"/>
      <c r="B3029" s="89"/>
      <c r="C3029" s="89"/>
      <c r="D3029" s="14"/>
      <c r="E3029" s="14"/>
      <c r="H3029" s="17"/>
      <c r="M3029" s="7"/>
      <c r="N3029" s="16"/>
    </row>
    <row r="3030" spans="1:14" s="11" customFormat="1" ht="13.5">
      <c r="A3030" s="8"/>
      <c r="B3030" s="89"/>
      <c r="C3030" s="89"/>
      <c r="D3030" s="14"/>
      <c r="E3030" s="14"/>
      <c r="H3030" s="17"/>
      <c r="M3030" s="7"/>
      <c r="N3030" s="16"/>
    </row>
    <row r="3031" spans="1:14" s="11" customFormat="1" ht="13.5">
      <c r="A3031" s="8"/>
      <c r="B3031" s="89"/>
      <c r="C3031" s="89"/>
      <c r="D3031" s="14"/>
      <c r="E3031" s="14"/>
      <c r="H3031" s="17"/>
      <c r="M3031" s="7"/>
      <c r="N3031" s="16"/>
    </row>
    <row r="3032" spans="1:14" s="11" customFormat="1" ht="13.5">
      <c r="A3032" s="8"/>
      <c r="B3032" s="89"/>
      <c r="C3032" s="89"/>
      <c r="D3032" s="14"/>
      <c r="E3032" s="14"/>
      <c r="H3032" s="17"/>
      <c r="M3032" s="7"/>
      <c r="N3032" s="16"/>
    </row>
    <row r="3033" spans="1:14" s="11" customFormat="1" ht="13.5">
      <c r="A3033" s="8"/>
      <c r="B3033" s="89"/>
      <c r="C3033" s="89"/>
      <c r="D3033" s="14"/>
      <c r="E3033" s="14"/>
      <c r="H3033" s="17"/>
      <c r="M3033" s="7"/>
      <c r="N3033" s="16"/>
    </row>
    <row r="3034" spans="1:14" s="11" customFormat="1" ht="13.5">
      <c r="A3034" s="8"/>
      <c r="B3034" s="89"/>
      <c r="C3034" s="89"/>
      <c r="D3034" s="14"/>
      <c r="E3034" s="14"/>
      <c r="H3034" s="17"/>
      <c r="M3034" s="7"/>
      <c r="N3034" s="16"/>
    </row>
    <row r="3035" spans="1:14" s="11" customFormat="1" ht="13.5">
      <c r="A3035" s="8"/>
      <c r="B3035" s="89"/>
      <c r="C3035" s="89"/>
      <c r="D3035" s="14"/>
      <c r="E3035" s="14"/>
      <c r="H3035" s="17"/>
      <c r="M3035" s="7"/>
      <c r="N3035" s="16"/>
    </row>
    <row r="3036" spans="1:14" s="11" customFormat="1" ht="13.5">
      <c r="A3036" s="8"/>
      <c r="B3036" s="89"/>
      <c r="C3036" s="89"/>
      <c r="D3036" s="14"/>
      <c r="E3036" s="14"/>
      <c r="H3036" s="17"/>
      <c r="M3036" s="7"/>
      <c r="N3036" s="16"/>
    </row>
    <row r="3037" spans="1:14" s="11" customFormat="1" ht="13.5">
      <c r="A3037" s="8"/>
      <c r="B3037" s="89"/>
      <c r="C3037" s="89"/>
      <c r="D3037" s="14"/>
      <c r="E3037" s="14"/>
      <c r="H3037" s="17"/>
      <c r="M3037" s="7"/>
      <c r="N3037" s="16"/>
    </row>
    <row r="3038" spans="1:14" s="11" customFormat="1" ht="13.5">
      <c r="A3038" s="8"/>
      <c r="B3038" s="89"/>
      <c r="C3038" s="89"/>
      <c r="D3038" s="14"/>
      <c r="E3038" s="14"/>
      <c r="H3038" s="17"/>
      <c r="M3038" s="7"/>
      <c r="N3038" s="16"/>
    </row>
    <row r="3039" spans="1:14" s="11" customFormat="1" ht="13.5">
      <c r="A3039" s="8"/>
      <c r="B3039" s="89"/>
      <c r="C3039" s="89"/>
      <c r="D3039" s="14"/>
      <c r="E3039" s="14"/>
      <c r="H3039" s="17"/>
      <c r="M3039" s="7"/>
      <c r="N3039" s="16"/>
    </row>
    <row r="3040" spans="1:14" s="11" customFormat="1" ht="13.5">
      <c r="A3040" s="8"/>
      <c r="B3040" s="89"/>
      <c r="C3040" s="89"/>
      <c r="D3040" s="14"/>
      <c r="E3040" s="14"/>
      <c r="H3040" s="17"/>
      <c r="M3040" s="7"/>
      <c r="N3040" s="16"/>
    </row>
    <row r="3041" spans="1:14" s="11" customFormat="1" ht="13.5">
      <c r="A3041" s="8"/>
      <c r="B3041" s="89"/>
      <c r="C3041" s="89"/>
      <c r="D3041" s="14"/>
      <c r="E3041" s="14"/>
      <c r="H3041" s="17"/>
      <c r="M3041" s="7"/>
      <c r="N3041" s="16"/>
    </row>
    <row r="3042" spans="1:14" s="11" customFormat="1" ht="13.5">
      <c r="A3042" s="8"/>
      <c r="B3042" s="89"/>
      <c r="C3042" s="89"/>
      <c r="D3042" s="14"/>
      <c r="E3042" s="14"/>
      <c r="H3042" s="17"/>
      <c r="M3042" s="7"/>
      <c r="N3042" s="16"/>
    </row>
    <row r="3043" spans="1:14" s="11" customFormat="1" ht="13.5">
      <c r="A3043" s="8"/>
      <c r="B3043" s="89"/>
      <c r="C3043" s="89"/>
      <c r="D3043" s="14"/>
      <c r="E3043" s="14"/>
      <c r="H3043" s="17"/>
      <c r="M3043" s="7"/>
      <c r="N3043" s="16"/>
    </row>
    <row r="3044" spans="1:14" s="11" customFormat="1" ht="13.5">
      <c r="A3044" s="8"/>
      <c r="B3044" s="89"/>
      <c r="C3044" s="89"/>
      <c r="D3044" s="14"/>
      <c r="E3044" s="14"/>
      <c r="H3044" s="17"/>
      <c r="M3044" s="7"/>
      <c r="N3044" s="16"/>
    </row>
    <row r="3045" spans="1:14" s="11" customFormat="1" ht="13.5">
      <c r="A3045" s="8"/>
      <c r="B3045" s="89"/>
      <c r="C3045" s="89"/>
      <c r="D3045" s="14"/>
      <c r="E3045" s="14"/>
      <c r="H3045" s="17"/>
      <c r="M3045" s="7"/>
      <c r="N3045" s="16"/>
    </row>
    <row r="3046" spans="1:14" s="11" customFormat="1" ht="13.5">
      <c r="A3046" s="8"/>
      <c r="B3046" s="89"/>
      <c r="C3046" s="89"/>
      <c r="D3046" s="14"/>
      <c r="E3046" s="14"/>
      <c r="H3046" s="17"/>
      <c r="M3046" s="7"/>
      <c r="N3046" s="16"/>
    </row>
    <row r="3047" spans="1:14" s="11" customFormat="1" ht="13.5">
      <c r="A3047" s="8"/>
      <c r="B3047" s="89"/>
      <c r="C3047" s="89"/>
      <c r="D3047" s="14"/>
      <c r="E3047" s="14"/>
      <c r="H3047" s="17"/>
      <c r="M3047" s="7"/>
      <c r="N3047" s="16"/>
    </row>
    <row r="3048" spans="1:14" s="11" customFormat="1" ht="13.5">
      <c r="A3048" s="8"/>
      <c r="B3048" s="89"/>
      <c r="C3048" s="89"/>
      <c r="D3048" s="14"/>
      <c r="E3048" s="14"/>
      <c r="H3048" s="17"/>
      <c r="M3048" s="7"/>
      <c r="N3048" s="16"/>
    </row>
    <row r="3049" spans="1:14" s="11" customFormat="1" ht="13.5">
      <c r="A3049" s="8"/>
      <c r="B3049" s="89"/>
      <c r="C3049" s="89"/>
      <c r="D3049" s="14"/>
      <c r="E3049" s="14"/>
      <c r="H3049" s="17"/>
      <c r="M3049" s="7"/>
      <c r="N3049" s="16"/>
    </row>
    <row r="3050" spans="1:14" s="11" customFormat="1" ht="13.5">
      <c r="A3050" s="8"/>
      <c r="B3050" s="89"/>
      <c r="C3050" s="89"/>
      <c r="D3050" s="14"/>
      <c r="E3050" s="14"/>
      <c r="H3050" s="17"/>
      <c r="M3050" s="7"/>
      <c r="N3050" s="16"/>
    </row>
    <row r="3051" spans="1:14" s="11" customFormat="1" ht="13.5">
      <c r="A3051" s="8"/>
      <c r="B3051" s="89"/>
      <c r="C3051" s="89"/>
      <c r="D3051" s="14"/>
      <c r="E3051" s="14"/>
      <c r="H3051" s="17"/>
      <c r="M3051" s="7"/>
      <c r="N3051" s="16"/>
    </row>
    <row r="3052" spans="1:14" s="11" customFormat="1" ht="13.5">
      <c r="A3052" s="8"/>
      <c r="B3052" s="89"/>
      <c r="C3052" s="89"/>
      <c r="D3052" s="14"/>
      <c r="E3052" s="14"/>
      <c r="H3052" s="17"/>
      <c r="M3052" s="7"/>
      <c r="N3052" s="16"/>
    </row>
    <row r="3053" spans="1:14" s="11" customFormat="1" ht="13.5">
      <c r="A3053" s="8"/>
      <c r="B3053" s="89"/>
      <c r="C3053" s="89"/>
      <c r="D3053" s="14"/>
      <c r="E3053" s="14"/>
      <c r="H3053" s="17"/>
      <c r="M3053" s="7"/>
      <c r="N3053" s="16"/>
    </row>
    <row r="3054" spans="1:14" s="11" customFormat="1" ht="13.5">
      <c r="A3054" s="8"/>
      <c r="B3054" s="89"/>
      <c r="C3054" s="89"/>
      <c r="D3054" s="14"/>
      <c r="E3054" s="14"/>
      <c r="H3054" s="17"/>
      <c r="M3054" s="7"/>
      <c r="N3054" s="16"/>
    </row>
    <row r="3055" spans="1:14" s="11" customFormat="1" ht="13.5">
      <c r="A3055" s="8"/>
      <c r="B3055" s="89"/>
      <c r="C3055" s="89"/>
      <c r="D3055" s="14"/>
      <c r="E3055" s="14"/>
      <c r="H3055" s="17"/>
      <c r="M3055" s="7"/>
      <c r="N3055" s="16"/>
    </row>
    <row r="3056" spans="1:14" s="11" customFormat="1" ht="13.5">
      <c r="A3056" s="8"/>
      <c r="B3056" s="89"/>
      <c r="C3056" s="89"/>
      <c r="D3056" s="14"/>
      <c r="E3056" s="14"/>
      <c r="H3056" s="17"/>
      <c r="M3056" s="7"/>
      <c r="N3056" s="16"/>
    </row>
    <row r="3057" spans="1:14" s="11" customFormat="1" ht="13.5">
      <c r="A3057" s="8"/>
      <c r="B3057" s="89"/>
      <c r="C3057" s="89"/>
      <c r="D3057" s="14"/>
      <c r="E3057" s="14"/>
      <c r="H3057" s="17"/>
      <c r="M3057" s="7"/>
      <c r="N3057" s="16"/>
    </row>
    <row r="3058" spans="1:14" s="11" customFormat="1" ht="13.5">
      <c r="A3058" s="8"/>
      <c r="B3058" s="89"/>
      <c r="C3058" s="89"/>
      <c r="D3058" s="14"/>
      <c r="E3058" s="14"/>
      <c r="H3058" s="17"/>
      <c r="M3058" s="7"/>
      <c r="N3058" s="16"/>
    </row>
    <row r="3059" spans="1:14" s="11" customFormat="1" ht="13.5">
      <c r="A3059" s="8"/>
      <c r="B3059" s="89"/>
      <c r="C3059" s="89"/>
      <c r="D3059" s="14"/>
      <c r="E3059" s="14"/>
      <c r="H3059" s="17"/>
      <c r="M3059" s="7"/>
      <c r="N3059" s="16"/>
    </row>
    <row r="3060" spans="1:14" s="11" customFormat="1" ht="13.5">
      <c r="A3060" s="8"/>
      <c r="B3060" s="89"/>
      <c r="C3060" s="89"/>
      <c r="D3060" s="14"/>
      <c r="E3060" s="14"/>
      <c r="H3060" s="17"/>
      <c r="M3060" s="7"/>
      <c r="N3060" s="16"/>
    </row>
    <row r="3061" spans="1:14" s="11" customFormat="1" ht="13.5">
      <c r="A3061" s="8"/>
      <c r="B3061" s="89"/>
      <c r="C3061" s="89"/>
      <c r="D3061" s="14"/>
      <c r="E3061" s="14"/>
      <c r="H3061" s="17"/>
      <c r="M3061" s="7"/>
      <c r="N3061" s="16"/>
    </row>
    <row r="3062" spans="1:14" s="11" customFormat="1" ht="13.5">
      <c r="A3062" s="8"/>
      <c r="B3062" s="89"/>
      <c r="C3062" s="89"/>
      <c r="D3062" s="14"/>
      <c r="E3062" s="14"/>
      <c r="H3062" s="17"/>
      <c r="M3062" s="7"/>
      <c r="N3062" s="16"/>
    </row>
    <row r="3063" spans="1:14" s="11" customFormat="1" ht="13.5">
      <c r="A3063" s="8"/>
      <c r="B3063" s="89"/>
      <c r="C3063" s="89"/>
      <c r="D3063" s="14"/>
      <c r="E3063" s="14"/>
      <c r="H3063" s="17"/>
      <c r="M3063" s="7"/>
      <c r="N3063" s="16"/>
    </row>
    <row r="3064" spans="1:14" s="11" customFormat="1" ht="13.5">
      <c r="A3064" s="8"/>
      <c r="B3064" s="89"/>
      <c r="C3064" s="89"/>
      <c r="D3064" s="14"/>
      <c r="E3064" s="14"/>
      <c r="H3064" s="17"/>
      <c r="M3064" s="7"/>
      <c r="N3064" s="16"/>
    </row>
    <row r="3065" spans="1:14" s="11" customFormat="1" ht="13.5">
      <c r="A3065" s="8"/>
      <c r="B3065" s="89"/>
      <c r="C3065" s="89"/>
      <c r="D3065" s="14"/>
      <c r="E3065" s="14"/>
      <c r="H3065" s="17"/>
      <c r="M3065" s="7"/>
      <c r="N3065" s="16"/>
    </row>
    <row r="3066" spans="1:14" s="11" customFormat="1" ht="13.5">
      <c r="A3066" s="8"/>
      <c r="B3066" s="89"/>
      <c r="C3066" s="89"/>
      <c r="D3066" s="14"/>
      <c r="E3066" s="14"/>
      <c r="H3066" s="17"/>
      <c r="M3066" s="7"/>
      <c r="N3066" s="16"/>
    </row>
    <row r="3067" spans="1:14" s="11" customFormat="1" ht="13.5">
      <c r="A3067" s="8"/>
      <c r="B3067" s="89"/>
      <c r="C3067" s="89"/>
      <c r="D3067" s="14"/>
      <c r="E3067" s="14"/>
      <c r="H3067" s="17"/>
      <c r="M3067" s="7"/>
      <c r="N3067" s="16"/>
    </row>
    <row r="3068" spans="1:14" s="11" customFormat="1" ht="13.5">
      <c r="A3068" s="8"/>
      <c r="B3068" s="89"/>
      <c r="C3068" s="89"/>
      <c r="D3068" s="14"/>
      <c r="E3068" s="14"/>
      <c r="H3068" s="17"/>
      <c r="M3068" s="7"/>
      <c r="N3068" s="16"/>
    </row>
    <row r="3069" spans="1:14" s="11" customFormat="1" ht="13.5">
      <c r="A3069" s="8"/>
      <c r="B3069" s="89"/>
      <c r="C3069" s="89"/>
      <c r="D3069" s="14"/>
      <c r="E3069" s="14"/>
      <c r="H3069" s="17"/>
      <c r="M3069" s="7"/>
      <c r="N3069" s="16"/>
    </row>
    <row r="3070" spans="1:14" s="11" customFormat="1" ht="13.5">
      <c r="A3070" s="8"/>
      <c r="B3070" s="89"/>
      <c r="C3070" s="89"/>
      <c r="D3070" s="14"/>
      <c r="E3070" s="14"/>
      <c r="H3070" s="17"/>
      <c r="M3070" s="7"/>
      <c r="N3070" s="16"/>
    </row>
    <row r="3071" spans="1:14" s="11" customFormat="1" ht="13.5">
      <c r="A3071" s="8"/>
      <c r="B3071" s="89"/>
      <c r="C3071" s="89"/>
      <c r="D3071" s="14"/>
      <c r="E3071" s="14"/>
      <c r="H3071" s="17"/>
      <c r="M3071" s="7"/>
      <c r="N3071" s="16"/>
    </row>
    <row r="3072" spans="1:14" s="11" customFormat="1" ht="13.5">
      <c r="A3072" s="8"/>
      <c r="B3072" s="89"/>
      <c r="C3072" s="89"/>
      <c r="D3072" s="14"/>
      <c r="E3072" s="14"/>
      <c r="H3072" s="17"/>
      <c r="M3072" s="7"/>
      <c r="N3072" s="16"/>
    </row>
    <row r="3073" spans="1:14" s="11" customFormat="1" ht="13.5">
      <c r="A3073" s="8"/>
      <c r="B3073" s="89"/>
      <c r="C3073" s="89"/>
      <c r="D3073" s="14"/>
      <c r="E3073" s="14"/>
      <c r="H3073" s="17"/>
      <c r="M3073" s="7"/>
      <c r="N3073" s="16"/>
    </row>
    <row r="3074" spans="1:14" s="11" customFormat="1" ht="13.5">
      <c r="A3074" s="8"/>
      <c r="B3074" s="89"/>
      <c r="C3074" s="89"/>
      <c r="D3074" s="14"/>
      <c r="E3074" s="14"/>
      <c r="H3074" s="17"/>
      <c r="M3074" s="7"/>
      <c r="N3074" s="16"/>
    </row>
    <row r="3075" spans="1:14" s="11" customFormat="1" ht="13.5">
      <c r="A3075" s="8"/>
      <c r="B3075" s="89"/>
      <c r="C3075" s="89"/>
      <c r="D3075" s="14"/>
      <c r="E3075" s="14"/>
      <c r="H3075" s="17"/>
      <c r="M3075" s="7"/>
      <c r="N3075" s="16"/>
    </row>
    <row r="3076" spans="1:14" s="11" customFormat="1" ht="13.5">
      <c r="A3076" s="8"/>
      <c r="B3076" s="89"/>
      <c r="C3076" s="89"/>
      <c r="D3076" s="14"/>
      <c r="E3076" s="14"/>
      <c r="H3076" s="17"/>
      <c r="M3076" s="7"/>
      <c r="N3076" s="16"/>
    </row>
    <row r="3077" spans="1:14" s="11" customFormat="1" ht="13.5">
      <c r="A3077" s="8"/>
      <c r="B3077" s="89"/>
      <c r="C3077" s="89"/>
      <c r="D3077" s="14"/>
      <c r="E3077" s="14"/>
      <c r="H3077" s="17"/>
      <c r="M3077" s="7"/>
      <c r="N3077" s="16"/>
    </row>
    <row r="3078" spans="1:14" s="11" customFormat="1" ht="13.5">
      <c r="A3078" s="8"/>
      <c r="B3078" s="89"/>
      <c r="C3078" s="89"/>
      <c r="D3078" s="14"/>
      <c r="E3078" s="14"/>
      <c r="H3078" s="17"/>
      <c r="M3078" s="7"/>
      <c r="N3078" s="16"/>
    </row>
    <row r="3079" spans="1:14" s="11" customFormat="1" ht="13.5">
      <c r="A3079" s="8"/>
      <c r="B3079" s="89"/>
      <c r="C3079" s="89"/>
      <c r="D3079" s="14"/>
      <c r="E3079" s="14"/>
      <c r="H3079" s="17"/>
      <c r="M3079" s="7"/>
      <c r="N3079" s="16"/>
    </row>
    <row r="3080" spans="1:14" s="11" customFormat="1" ht="13.5">
      <c r="A3080" s="8"/>
      <c r="B3080" s="89"/>
      <c r="C3080" s="89"/>
      <c r="D3080" s="14"/>
      <c r="E3080" s="14"/>
      <c r="H3080" s="17"/>
      <c r="M3080" s="7"/>
      <c r="N3080" s="16"/>
    </row>
    <row r="3081" spans="1:14" s="11" customFormat="1" ht="13.5">
      <c r="A3081" s="8"/>
      <c r="B3081" s="89"/>
      <c r="C3081" s="89"/>
      <c r="D3081" s="14"/>
      <c r="E3081" s="14"/>
      <c r="H3081" s="17"/>
      <c r="M3081" s="7"/>
      <c r="N3081" s="16"/>
    </row>
    <row r="3082" spans="1:14" s="11" customFormat="1" ht="13.5">
      <c r="A3082" s="8"/>
      <c r="B3082" s="89"/>
      <c r="C3082" s="89"/>
      <c r="D3082" s="14"/>
      <c r="E3082" s="14"/>
      <c r="H3082" s="17"/>
      <c r="M3082" s="7"/>
      <c r="N3082" s="16"/>
    </row>
    <row r="3083" spans="1:14" s="11" customFormat="1" ht="13.5">
      <c r="A3083" s="8"/>
      <c r="B3083" s="89"/>
      <c r="C3083" s="89"/>
      <c r="D3083" s="14"/>
      <c r="E3083" s="14"/>
      <c r="H3083" s="17"/>
      <c r="M3083" s="7"/>
      <c r="N3083" s="16"/>
    </row>
    <row r="3084" spans="1:14" s="11" customFormat="1" ht="13.5">
      <c r="A3084" s="8"/>
      <c r="B3084" s="89"/>
      <c r="C3084" s="89"/>
      <c r="D3084" s="14"/>
      <c r="E3084" s="14"/>
      <c r="H3084" s="17"/>
      <c r="M3084" s="7"/>
      <c r="N3084" s="16"/>
    </row>
    <row r="3085" spans="1:14" s="11" customFormat="1" ht="13.5">
      <c r="A3085" s="8"/>
      <c r="B3085" s="89"/>
      <c r="C3085" s="89"/>
      <c r="D3085" s="14"/>
      <c r="E3085" s="14"/>
      <c r="H3085" s="17"/>
      <c r="M3085" s="7"/>
      <c r="N3085" s="16"/>
    </row>
    <row r="3086" spans="1:14" s="11" customFormat="1" ht="13.5">
      <c r="A3086" s="8"/>
      <c r="B3086" s="89"/>
      <c r="C3086" s="89"/>
      <c r="D3086" s="14"/>
      <c r="E3086" s="14"/>
      <c r="H3086" s="17"/>
      <c r="M3086" s="7"/>
      <c r="N3086" s="16"/>
    </row>
    <row r="3087" spans="1:14" s="11" customFormat="1" ht="13.5">
      <c r="A3087" s="8"/>
      <c r="B3087" s="89"/>
      <c r="C3087" s="89"/>
      <c r="D3087" s="14"/>
      <c r="E3087" s="14"/>
      <c r="H3087" s="17"/>
      <c r="M3087" s="7"/>
      <c r="N3087" s="16"/>
    </row>
    <row r="3088" spans="1:14" s="11" customFormat="1" ht="13.5">
      <c r="A3088" s="8"/>
      <c r="B3088" s="89"/>
      <c r="C3088" s="89"/>
      <c r="D3088" s="14"/>
      <c r="E3088" s="14"/>
      <c r="H3088" s="17"/>
      <c r="M3088" s="7"/>
      <c r="N3088" s="16"/>
    </row>
    <row r="3089" spans="1:14" s="11" customFormat="1" ht="13.5">
      <c r="A3089" s="8"/>
      <c r="B3089" s="89"/>
      <c r="C3089" s="89"/>
      <c r="D3089" s="14"/>
      <c r="E3089" s="14"/>
      <c r="H3089" s="17"/>
      <c r="M3089" s="7"/>
      <c r="N3089" s="16"/>
    </row>
    <row r="3090" spans="1:14" s="11" customFormat="1" ht="13.5">
      <c r="A3090" s="8"/>
      <c r="B3090" s="89"/>
      <c r="C3090" s="89"/>
      <c r="D3090" s="14"/>
      <c r="E3090" s="14"/>
      <c r="H3090" s="17"/>
      <c r="M3090" s="7"/>
      <c r="N3090" s="16"/>
    </row>
    <row r="3091" spans="1:14" s="11" customFormat="1" ht="13.5">
      <c r="A3091" s="8"/>
      <c r="B3091" s="89"/>
      <c r="C3091" s="89"/>
      <c r="D3091" s="14"/>
      <c r="E3091" s="14"/>
      <c r="H3091" s="17"/>
      <c r="M3091" s="7"/>
      <c r="N3091" s="16"/>
    </row>
    <row r="3092" spans="1:14" s="11" customFormat="1" ht="13.5">
      <c r="A3092" s="8"/>
      <c r="B3092" s="89"/>
      <c r="C3092" s="89"/>
      <c r="D3092" s="14"/>
      <c r="E3092" s="14"/>
      <c r="H3092" s="17"/>
      <c r="M3092" s="7"/>
      <c r="N3092" s="16"/>
    </row>
    <row r="3093" spans="1:14" s="11" customFormat="1" ht="13.5">
      <c r="A3093" s="8"/>
      <c r="B3093" s="89"/>
      <c r="C3093" s="89"/>
      <c r="D3093" s="14"/>
      <c r="E3093" s="14"/>
      <c r="H3093" s="17"/>
      <c r="M3093" s="7"/>
      <c r="N3093" s="16"/>
    </row>
    <row r="3094" spans="1:14" s="11" customFormat="1" ht="13.5">
      <c r="A3094" s="8"/>
      <c r="B3094" s="89"/>
      <c r="C3094" s="89"/>
      <c r="D3094" s="14"/>
      <c r="E3094" s="14"/>
      <c r="H3094" s="17"/>
      <c r="M3094" s="7"/>
      <c r="N3094" s="16"/>
    </row>
    <row r="3095" spans="1:14" s="11" customFormat="1" ht="13.5">
      <c r="A3095" s="8"/>
      <c r="B3095" s="89"/>
      <c r="C3095" s="89"/>
      <c r="D3095" s="14"/>
      <c r="E3095" s="14"/>
      <c r="H3095" s="17"/>
      <c r="M3095" s="7"/>
      <c r="N3095" s="16"/>
    </row>
    <row r="3096" spans="1:14" s="11" customFormat="1" ht="13.5">
      <c r="A3096" s="8"/>
      <c r="B3096" s="89"/>
      <c r="C3096" s="89"/>
      <c r="D3096" s="14"/>
      <c r="E3096" s="14"/>
      <c r="H3096" s="17"/>
      <c r="M3096" s="7"/>
      <c r="N3096" s="16"/>
    </row>
    <row r="3097" spans="1:14" s="11" customFormat="1" ht="13.5">
      <c r="A3097" s="8"/>
      <c r="B3097" s="89"/>
      <c r="C3097" s="89"/>
      <c r="D3097" s="14"/>
      <c r="E3097" s="14"/>
      <c r="H3097" s="17"/>
      <c r="M3097" s="7"/>
      <c r="N3097" s="16"/>
    </row>
    <row r="3098" spans="1:14" s="11" customFormat="1" ht="13.5">
      <c r="A3098" s="8"/>
      <c r="B3098" s="89"/>
      <c r="C3098" s="89"/>
      <c r="D3098" s="14"/>
      <c r="E3098" s="14"/>
      <c r="H3098" s="17"/>
      <c r="M3098" s="7"/>
      <c r="N3098" s="16"/>
    </row>
    <row r="3099" spans="1:14" s="11" customFormat="1" ht="13.5">
      <c r="A3099" s="8"/>
      <c r="B3099" s="89"/>
      <c r="C3099" s="89"/>
      <c r="D3099" s="14"/>
      <c r="E3099" s="14"/>
      <c r="H3099" s="17"/>
      <c r="M3099" s="7"/>
      <c r="N3099" s="16"/>
    </row>
    <row r="3100" spans="1:14" s="11" customFormat="1" ht="13.5">
      <c r="A3100" s="8"/>
      <c r="B3100" s="89"/>
      <c r="C3100" s="89"/>
      <c r="D3100" s="14"/>
      <c r="E3100" s="14"/>
      <c r="H3100" s="17"/>
      <c r="M3100" s="7"/>
      <c r="N3100" s="16"/>
    </row>
    <row r="3101" spans="1:14" s="11" customFormat="1" ht="13.5">
      <c r="A3101" s="8"/>
      <c r="B3101" s="89"/>
      <c r="C3101" s="89"/>
      <c r="D3101" s="14"/>
      <c r="E3101" s="14"/>
      <c r="H3101" s="17"/>
      <c r="M3101" s="7"/>
      <c r="N3101" s="16"/>
    </row>
    <row r="3102" spans="1:14" s="11" customFormat="1" ht="13.5">
      <c r="A3102" s="8"/>
      <c r="B3102" s="89"/>
      <c r="C3102" s="89"/>
      <c r="D3102" s="14"/>
      <c r="E3102" s="14"/>
      <c r="H3102" s="17"/>
      <c r="M3102" s="7"/>
      <c r="N3102" s="16"/>
    </row>
    <row r="3103" spans="1:14" s="11" customFormat="1" ht="13.5">
      <c r="A3103" s="8"/>
      <c r="B3103" s="89"/>
      <c r="C3103" s="89"/>
      <c r="D3103" s="14"/>
      <c r="E3103" s="14"/>
      <c r="H3103" s="17"/>
      <c r="M3103" s="7"/>
      <c r="N3103" s="16"/>
    </row>
    <row r="3104" spans="1:14" s="11" customFormat="1" ht="13.5">
      <c r="A3104" s="8"/>
      <c r="B3104" s="89"/>
      <c r="C3104" s="89"/>
      <c r="D3104" s="14"/>
      <c r="E3104" s="14"/>
      <c r="H3104" s="17"/>
      <c r="M3104" s="7"/>
      <c r="N3104" s="16"/>
    </row>
    <row r="3105" spans="1:14" s="11" customFormat="1" ht="13.5">
      <c r="A3105" s="8"/>
      <c r="B3105" s="89"/>
      <c r="C3105" s="89"/>
      <c r="D3105" s="14"/>
      <c r="E3105" s="14"/>
      <c r="H3105" s="17"/>
      <c r="M3105" s="7"/>
      <c r="N3105" s="16"/>
    </row>
    <row r="3106" spans="1:14" s="11" customFormat="1" ht="13.5">
      <c r="A3106" s="8"/>
      <c r="B3106" s="89"/>
      <c r="C3106" s="89"/>
      <c r="D3106" s="14"/>
      <c r="E3106" s="14"/>
      <c r="H3106" s="17"/>
      <c r="M3106" s="7"/>
      <c r="N3106" s="16"/>
    </row>
    <row r="3107" spans="1:14" s="11" customFormat="1" ht="13.5">
      <c r="A3107" s="8"/>
      <c r="B3107" s="89"/>
      <c r="C3107" s="89"/>
      <c r="D3107" s="14"/>
      <c r="E3107" s="14"/>
      <c r="H3107" s="17"/>
      <c r="M3107" s="7"/>
      <c r="N3107" s="16"/>
    </row>
    <row r="3108" spans="1:14" s="11" customFormat="1" ht="13.5">
      <c r="A3108" s="8"/>
      <c r="B3108" s="89"/>
      <c r="C3108" s="89"/>
      <c r="D3108" s="14"/>
      <c r="E3108" s="14"/>
      <c r="H3108" s="17"/>
      <c r="M3108" s="7"/>
      <c r="N3108" s="16"/>
    </row>
    <row r="3109" spans="1:14" s="11" customFormat="1" ht="13.5">
      <c r="A3109" s="8"/>
      <c r="B3109" s="89"/>
      <c r="C3109" s="89"/>
      <c r="D3109" s="14"/>
      <c r="E3109" s="14"/>
      <c r="H3109" s="17"/>
      <c r="M3109" s="7"/>
      <c r="N3109" s="16"/>
    </row>
    <row r="3110" spans="1:14" s="11" customFormat="1" ht="13.5">
      <c r="A3110" s="8"/>
      <c r="B3110" s="89"/>
      <c r="C3110" s="89"/>
      <c r="D3110" s="14"/>
      <c r="E3110" s="14"/>
      <c r="H3110" s="17"/>
      <c r="M3110" s="7"/>
      <c r="N3110" s="16"/>
    </row>
    <row r="3111" spans="1:14" s="11" customFormat="1" ht="13.5">
      <c r="A3111" s="8"/>
      <c r="B3111" s="89"/>
      <c r="C3111" s="89"/>
      <c r="D3111" s="14"/>
      <c r="E3111" s="14"/>
      <c r="H3111" s="17"/>
      <c r="M3111" s="7"/>
      <c r="N3111" s="16"/>
    </row>
    <row r="3112" spans="1:14" s="11" customFormat="1" ht="13.5">
      <c r="A3112" s="8"/>
      <c r="B3112" s="89"/>
      <c r="C3112" s="89"/>
      <c r="D3112" s="14"/>
      <c r="E3112" s="14"/>
      <c r="H3112" s="17"/>
      <c r="M3112" s="7"/>
      <c r="N3112" s="16"/>
    </row>
    <row r="3113" spans="1:14" s="11" customFormat="1" ht="13.5">
      <c r="A3113" s="8"/>
      <c r="B3113" s="89"/>
      <c r="C3113" s="89"/>
      <c r="D3113" s="14"/>
      <c r="E3113" s="14"/>
      <c r="H3113" s="17"/>
      <c r="M3113" s="7"/>
      <c r="N3113" s="16"/>
    </row>
    <row r="3114" spans="1:14" s="11" customFormat="1" ht="13.5">
      <c r="A3114" s="8"/>
      <c r="B3114" s="89"/>
      <c r="C3114" s="89"/>
      <c r="D3114" s="14"/>
      <c r="E3114" s="14"/>
      <c r="H3114" s="17"/>
      <c r="M3114" s="7"/>
      <c r="N3114" s="16"/>
    </row>
    <row r="3115" spans="1:14" s="11" customFormat="1" ht="13.5">
      <c r="A3115" s="8"/>
      <c r="B3115" s="89"/>
      <c r="C3115" s="89"/>
      <c r="D3115" s="14"/>
      <c r="E3115" s="14"/>
      <c r="H3115" s="17"/>
      <c r="M3115" s="7"/>
      <c r="N3115" s="16"/>
    </row>
    <row r="3116" spans="1:14" s="11" customFormat="1" ht="13.5">
      <c r="A3116" s="8"/>
      <c r="B3116" s="89"/>
      <c r="C3116" s="89"/>
      <c r="D3116" s="14"/>
      <c r="E3116" s="14"/>
      <c r="H3116" s="17"/>
      <c r="M3116" s="7"/>
      <c r="N3116" s="16"/>
    </row>
    <row r="3117" spans="1:14" s="11" customFormat="1" ht="13.5">
      <c r="A3117" s="8"/>
      <c r="B3117" s="89"/>
      <c r="C3117" s="89"/>
      <c r="D3117" s="14"/>
      <c r="E3117" s="14"/>
      <c r="H3117" s="17"/>
      <c r="M3117" s="7"/>
      <c r="N3117" s="16"/>
    </row>
    <row r="3118" spans="1:14" s="11" customFormat="1" ht="13.5">
      <c r="A3118" s="8"/>
      <c r="B3118" s="89"/>
      <c r="C3118" s="89"/>
      <c r="D3118" s="14"/>
      <c r="E3118" s="14"/>
      <c r="H3118" s="17"/>
      <c r="M3118" s="7"/>
      <c r="N3118" s="16"/>
    </row>
    <row r="3119" spans="1:14" s="11" customFormat="1" ht="13.5">
      <c r="A3119" s="8"/>
      <c r="B3119" s="89"/>
      <c r="C3119" s="89"/>
      <c r="D3119" s="14"/>
      <c r="E3119" s="14"/>
      <c r="H3119" s="17"/>
      <c r="M3119" s="7"/>
      <c r="N3119" s="16"/>
    </row>
    <row r="3120" spans="1:14" s="11" customFormat="1" ht="13.5">
      <c r="A3120" s="8"/>
      <c r="B3120" s="89"/>
      <c r="C3120" s="89"/>
      <c r="D3120" s="14"/>
      <c r="E3120" s="14"/>
      <c r="H3120" s="17"/>
      <c r="M3120" s="7"/>
      <c r="N3120" s="16"/>
    </row>
    <row r="3121" spans="1:14" s="11" customFormat="1" ht="13.5">
      <c r="A3121" s="8"/>
      <c r="B3121" s="89"/>
      <c r="C3121" s="89"/>
      <c r="D3121" s="14"/>
      <c r="E3121" s="14"/>
      <c r="H3121" s="17"/>
      <c r="M3121" s="7"/>
      <c r="N3121" s="16"/>
    </row>
    <row r="3122" spans="1:14" s="11" customFormat="1" ht="13.5">
      <c r="A3122" s="8"/>
      <c r="B3122" s="89"/>
      <c r="C3122" s="89"/>
      <c r="D3122" s="14"/>
      <c r="E3122" s="14"/>
      <c r="H3122" s="17"/>
      <c r="M3122" s="7"/>
      <c r="N3122" s="16"/>
    </row>
    <row r="3123" spans="1:14" s="11" customFormat="1" ht="13.5">
      <c r="A3123" s="8"/>
      <c r="B3123" s="89"/>
      <c r="C3123" s="89"/>
      <c r="D3123" s="14"/>
      <c r="E3123" s="14"/>
      <c r="H3123" s="17"/>
      <c r="M3123" s="7"/>
      <c r="N3123" s="16"/>
    </row>
    <row r="3124" spans="1:14" s="11" customFormat="1" ht="13.5">
      <c r="A3124" s="8"/>
      <c r="B3124" s="89"/>
      <c r="C3124" s="89"/>
      <c r="D3124" s="14"/>
      <c r="E3124" s="14"/>
      <c r="H3124" s="17"/>
      <c r="M3124" s="7"/>
      <c r="N3124" s="16"/>
    </row>
    <row r="3125" spans="1:14" s="11" customFormat="1" ht="13.5">
      <c r="A3125" s="8"/>
      <c r="B3125" s="89"/>
      <c r="C3125" s="89"/>
      <c r="D3125" s="14"/>
      <c r="E3125" s="14"/>
      <c r="H3125" s="17"/>
      <c r="M3125" s="7"/>
      <c r="N3125" s="16"/>
    </row>
    <row r="3126" spans="1:14" s="11" customFormat="1" ht="13.5">
      <c r="A3126" s="8"/>
      <c r="B3126" s="89"/>
      <c r="C3126" s="89"/>
      <c r="D3126" s="14"/>
      <c r="E3126" s="14"/>
      <c r="H3126" s="17"/>
      <c r="M3126" s="7"/>
      <c r="N3126" s="16"/>
    </row>
    <row r="3127" spans="1:14" s="11" customFormat="1" ht="13.5">
      <c r="A3127" s="8"/>
      <c r="B3127" s="89"/>
      <c r="C3127" s="89"/>
      <c r="D3127" s="14"/>
      <c r="E3127" s="14"/>
      <c r="H3127" s="17"/>
      <c r="M3127" s="7"/>
      <c r="N3127" s="16"/>
    </row>
    <row r="3128" spans="1:14" s="11" customFormat="1" ht="13.5">
      <c r="A3128" s="8"/>
      <c r="B3128" s="89"/>
      <c r="C3128" s="89"/>
      <c r="D3128" s="14"/>
      <c r="E3128" s="14"/>
      <c r="H3128" s="17"/>
      <c r="M3128" s="7"/>
      <c r="N3128" s="16"/>
    </row>
    <row r="3129" spans="1:14" s="11" customFormat="1" ht="13.5">
      <c r="A3129" s="8"/>
      <c r="B3129" s="89"/>
      <c r="C3129" s="89"/>
      <c r="D3129" s="14"/>
      <c r="E3129" s="14"/>
      <c r="H3129" s="17"/>
      <c r="M3129" s="7"/>
      <c r="N3129" s="16"/>
    </row>
    <row r="3130" spans="1:14" s="11" customFormat="1" ht="13.5">
      <c r="A3130" s="8"/>
      <c r="B3130" s="89"/>
      <c r="C3130" s="89"/>
      <c r="D3130" s="14"/>
      <c r="E3130" s="14"/>
      <c r="H3130" s="17"/>
      <c r="M3130" s="7"/>
      <c r="N3130" s="16"/>
    </row>
    <row r="3131" spans="1:14" s="11" customFormat="1" ht="13.5">
      <c r="A3131" s="8"/>
      <c r="B3131" s="89"/>
      <c r="C3131" s="89"/>
      <c r="D3131" s="14"/>
      <c r="E3131" s="14"/>
      <c r="H3131" s="17"/>
      <c r="M3131" s="7"/>
      <c r="N3131" s="16"/>
    </row>
    <row r="3132" spans="1:14" s="11" customFormat="1" ht="13.5">
      <c r="A3132" s="8"/>
      <c r="B3132" s="89"/>
      <c r="C3132" s="89"/>
      <c r="D3132" s="14"/>
      <c r="E3132" s="14"/>
      <c r="H3132" s="17"/>
      <c r="M3132" s="7"/>
      <c r="N3132" s="16"/>
    </row>
    <row r="3133" spans="1:14" s="11" customFormat="1" ht="13.5">
      <c r="A3133" s="8"/>
      <c r="B3133" s="89"/>
      <c r="C3133" s="89"/>
      <c r="D3133" s="14"/>
      <c r="E3133" s="14"/>
      <c r="H3133" s="17"/>
      <c r="M3133" s="7"/>
      <c r="N3133" s="16"/>
    </row>
    <row r="3134" spans="1:14" s="11" customFormat="1" ht="13.5">
      <c r="A3134" s="8"/>
      <c r="B3134" s="89"/>
      <c r="C3134" s="89"/>
      <c r="D3134" s="14"/>
      <c r="E3134" s="14"/>
      <c r="H3134" s="17"/>
      <c r="M3134" s="7"/>
      <c r="N3134" s="16"/>
    </row>
    <row r="3135" spans="1:14" s="11" customFormat="1" ht="13.5">
      <c r="A3135" s="8"/>
      <c r="B3135" s="89"/>
      <c r="C3135" s="89"/>
      <c r="D3135" s="14"/>
      <c r="E3135" s="14"/>
      <c r="H3135" s="17"/>
      <c r="M3135" s="7"/>
      <c r="N3135" s="16"/>
    </row>
    <row r="3136" spans="1:14" s="11" customFormat="1" ht="13.5">
      <c r="A3136" s="8"/>
      <c r="B3136" s="89"/>
      <c r="C3136" s="89"/>
      <c r="D3136" s="14"/>
      <c r="E3136" s="14"/>
      <c r="H3136" s="17"/>
      <c r="M3136" s="7"/>
      <c r="N3136" s="16"/>
    </row>
    <row r="3137" spans="1:14" s="11" customFormat="1" ht="13.5">
      <c r="A3137" s="8"/>
      <c r="B3137" s="89"/>
      <c r="C3137" s="89"/>
      <c r="D3137" s="14"/>
      <c r="E3137" s="14"/>
      <c r="H3137" s="17"/>
      <c r="M3137" s="7"/>
      <c r="N3137" s="16"/>
    </row>
    <row r="3138" spans="1:14" s="11" customFormat="1" ht="13.5">
      <c r="A3138" s="8"/>
      <c r="B3138" s="89"/>
      <c r="C3138" s="89"/>
      <c r="D3138" s="14"/>
      <c r="E3138" s="14"/>
      <c r="H3138" s="17"/>
      <c r="M3138" s="7"/>
      <c r="N3138" s="16"/>
    </row>
    <row r="3139" spans="1:14" s="11" customFormat="1" ht="13.5">
      <c r="A3139" s="8"/>
      <c r="B3139" s="89"/>
      <c r="C3139" s="89"/>
      <c r="D3139" s="14"/>
      <c r="E3139" s="14"/>
      <c r="H3139" s="17"/>
      <c r="M3139" s="7"/>
      <c r="N3139" s="16"/>
    </row>
    <row r="3140" spans="1:14" s="11" customFormat="1" ht="13.5">
      <c r="A3140" s="8"/>
      <c r="B3140" s="89"/>
      <c r="C3140" s="89"/>
      <c r="D3140" s="14"/>
      <c r="E3140" s="14"/>
      <c r="H3140" s="17"/>
      <c r="M3140" s="7"/>
      <c r="N3140" s="16"/>
    </row>
    <row r="3141" spans="1:14" s="11" customFormat="1" ht="13.5">
      <c r="A3141" s="8"/>
      <c r="B3141" s="89"/>
      <c r="C3141" s="89"/>
      <c r="D3141" s="14"/>
      <c r="E3141" s="14"/>
      <c r="H3141" s="17"/>
      <c r="M3141" s="7"/>
      <c r="N3141" s="16"/>
    </row>
    <row r="3142" spans="1:14" s="11" customFormat="1" ht="13.5">
      <c r="A3142" s="8"/>
      <c r="B3142" s="89"/>
      <c r="C3142" s="89"/>
      <c r="D3142" s="14"/>
      <c r="E3142" s="14"/>
      <c r="H3142" s="17"/>
      <c r="M3142" s="7"/>
      <c r="N3142" s="16"/>
    </row>
    <row r="3143" spans="1:14" s="11" customFormat="1" ht="13.5">
      <c r="A3143" s="8"/>
      <c r="B3143" s="89"/>
      <c r="C3143" s="89"/>
      <c r="D3143" s="14"/>
      <c r="E3143" s="14"/>
      <c r="H3143" s="17"/>
      <c r="M3143" s="7"/>
      <c r="N3143" s="16"/>
    </row>
    <row r="3144" spans="1:14" s="11" customFormat="1" ht="13.5">
      <c r="A3144" s="8"/>
      <c r="B3144" s="89"/>
      <c r="C3144" s="89"/>
      <c r="D3144" s="14"/>
      <c r="E3144" s="14"/>
      <c r="H3144" s="17"/>
      <c r="M3144" s="7"/>
      <c r="N3144" s="16"/>
    </row>
    <row r="3145" spans="1:14" s="11" customFormat="1" ht="13.5">
      <c r="A3145" s="8"/>
      <c r="B3145" s="89"/>
      <c r="C3145" s="89"/>
      <c r="D3145" s="14"/>
      <c r="E3145" s="14"/>
      <c r="H3145" s="17"/>
      <c r="M3145" s="7"/>
      <c r="N3145" s="16"/>
    </row>
    <row r="3146" spans="1:14" s="11" customFormat="1" ht="13.5">
      <c r="A3146" s="8"/>
      <c r="B3146" s="89"/>
      <c r="C3146" s="89"/>
      <c r="D3146" s="14"/>
      <c r="E3146" s="14"/>
      <c r="H3146" s="17"/>
      <c r="M3146" s="7"/>
      <c r="N3146" s="16"/>
    </row>
    <row r="3147" spans="1:14" s="11" customFormat="1" ht="13.5">
      <c r="A3147" s="8"/>
      <c r="B3147" s="89"/>
      <c r="C3147" s="89"/>
      <c r="D3147" s="14"/>
      <c r="E3147" s="14"/>
      <c r="H3147" s="17"/>
      <c r="M3147" s="7"/>
      <c r="N3147" s="16"/>
    </row>
    <row r="3148" spans="1:14" s="11" customFormat="1" ht="13.5">
      <c r="A3148" s="8"/>
      <c r="B3148" s="89"/>
      <c r="C3148" s="89"/>
      <c r="D3148" s="14"/>
      <c r="E3148" s="14"/>
      <c r="H3148" s="17"/>
      <c r="M3148" s="7"/>
      <c r="N3148" s="16"/>
    </row>
    <row r="3149" spans="1:14" s="11" customFormat="1" ht="13.5">
      <c r="A3149" s="8"/>
      <c r="B3149" s="89"/>
      <c r="C3149" s="89"/>
      <c r="D3149" s="14"/>
      <c r="E3149" s="14"/>
      <c r="H3149" s="17"/>
      <c r="M3149" s="7"/>
      <c r="N3149" s="16"/>
    </row>
    <row r="3150" spans="1:14" s="11" customFormat="1" ht="13.5">
      <c r="A3150" s="8"/>
      <c r="B3150" s="89"/>
      <c r="C3150" s="89"/>
      <c r="D3150" s="14"/>
      <c r="E3150" s="14"/>
      <c r="H3150" s="17"/>
      <c r="M3150" s="7"/>
      <c r="N3150" s="16"/>
    </row>
    <row r="3151" spans="1:14" s="11" customFormat="1" ht="13.5">
      <c r="A3151" s="8"/>
      <c r="B3151" s="89"/>
      <c r="C3151" s="89"/>
      <c r="D3151" s="14"/>
      <c r="E3151" s="14"/>
      <c r="H3151" s="17"/>
      <c r="M3151" s="7"/>
      <c r="N3151" s="16"/>
    </row>
    <row r="3152" spans="1:14" s="11" customFormat="1" ht="13.5">
      <c r="A3152" s="8"/>
      <c r="B3152" s="89"/>
      <c r="C3152" s="89"/>
      <c r="D3152" s="14"/>
      <c r="E3152" s="14"/>
      <c r="H3152" s="17"/>
      <c r="M3152" s="7"/>
      <c r="N3152" s="16"/>
    </row>
    <row r="3153" spans="1:14" s="11" customFormat="1" ht="13.5">
      <c r="A3153" s="8"/>
      <c r="B3153" s="89"/>
      <c r="C3153" s="89"/>
      <c r="D3153" s="14"/>
      <c r="E3153" s="14"/>
      <c r="H3153" s="17"/>
      <c r="M3153" s="7"/>
      <c r="N3153" s="16"/>
    </row>
    <row r="3154" spans="1:14" s="11" customFormat="1" ht="13.5">
      <c r="A3154" s="8"/>
      <c r="B3154" s="89"/>
      <c r="C3154" s="89"/>
      <c r="D3154" s="14"/>
      <c r="E3154" s="14"/>
      <c r="H3154" s="17"/>
      <c r="M3154" s="7"/>
      <c r="N3154" s="16"/>
    </row>
    <row r="3155" spans="1:14" s="11" customFormat="1" ht="13.5">
      <c r="A3155" s="8"/>
      <c r="B3155" s="89"/>
      <c r="C3155" s="89"/>
      <c r="D3155" s="14"/>
      <c r="E3155" s="14"/>
      <c r="H3155" s="17"/>
      <c r="M3155" s="7"/>
      <c r="N3155" s="16"/>
    </row>
    <row r="3156" spans="1:14" s="11" customFormat="1" ht="13.5">
      <c r="A3156" s="8"/>
      <c r="B3156" s="89"/>
      <c r="C3156" s="89"/>
      <c r="D3156" s="14"/>
      <c r="E3156" s="14"/>
      <c r="H3156" s="17"/>
      <c r="M3156" s="7"/>
      <c r="N3156" s="16"/>
    </row>
    <row r="3157" spans="1:14" s="11" customFormat="1" ht="13.5">
      <c r="A3157" s="8"/>
      <c r="B3157" s="89"/>
      <c r="C3157" s="89"/>
      <c r="D3157" s="14"/>
      <c r="E3157" s="14"/>
      <c r="H3157" s="17"/>
      <c r="M3157" s="7"/>
      <c r="N3157" s="16"/>
    </row>
    <row r="3158" spans="1:14" s="11" customFormat="1" ht="13.5">
      <c r="A3158" s="8"/>
      <c r="B3158" s="89"/>
      <c r="C3158" s="89"/>
      <c r="D3158" s="14"/>
      <c r="E3158" s="14"/>
      <c r="H3158" s="17"/>
      <c r="M3158" s="7"/>
      <c r="N3158" s="16"/>
    </row>
    <row r="3159" spans="1:14" s="11" customFormat="1" ht="13.5">
      <c r="A3159" s="8"/>
      <c r="B3159" s="89"/>
      <c r="C3159" s="89"/>
      <c r="D3159" s="14"/>
      <c r="E3159" s="14"/>
      <c r="H3159" s="17"/>
      <c r="M3159" s="7"/>
      <c r="N3159" s="16"/>
    </row>
    <row r="3160" spans="1:14" s="11" customFormat="1" ht="13.5">
      <c r="A3160" s="8"/>
      <c r="B3160" s="89"/>
      <c r="C3160" s="89"/>
      <c r="D3160" s="14"/>
      <c r="E3160" s="14"/>
      <c r="H3160" s="17"/>
      <c r="M3160" s="7"/>
      <c r="N3160" s="16"/>
    </row>
    <row r="3161" spans="1:14" s="11" customFormat="1" ht="13.5">
      <c r="A3161" s="8"/>
      <c r="B3161" s="89"/>
      <c r="C3161" s="89"/>
      <c r="D3161" s="14"/>
      <c r="E3161" s="14"/>
      <c r="H3161" s="17"/>
      <c r="M3161" s="7"/>
      <c r="N3161" s="16"/>
    </row>
    <row r="3162" spans="1:14" s="11" customFormat="1" ht="13.5">
      <c r="A3162" s="8"/>
      <c r="B3162" s="89"/>
      <c r="C3162" s="89"/>
      <c r="D3162" s="14"/>
      <c r="E3162" s="14"/>
      <c r="H3162" s="17"/>
      <c r="M3162" s="7"/>
      <c r="N3162" s="16"/>
    </row>
    <row r="3163" spans="1:14" s="11" customFormat="1" ht="13.5">
      <c r="A3163" s="8"/>
      <c r="B3163" s="89"/>
      <c r="C3163" s="89"/>
      <c r="D3163" s="14"/>
      <c r="E3163" s="14"/>
      <c r="H3163" s="17"/>
      <c r="M3163" s="7"/>
      <c r="N3163" s="16"/>
    </row>
    <row r="3164" spans="1:14" s="11" customFormat="1" ht="13.5">
      <c r="A3164" s="8"/>
      <c r="B3164" s="89"/>
      <c r="C3164" s="89"/>
      <c r="D3164" s="14"/>
      <c r="E3164" s="14"/>
      <c r="H3164" s="17"/>
      <c r="M3164" s="7"/>
      <c r="N3164" s="16"/>
    </row>
    <row r="3165" spans="1:14" s="11" customFormat="1" ht="13.5">
      <c r="A3165" s="8"/>
      <c r="B3165" s="89"/>
      <c r="C3165" s="89"/>
      <c r="D3165" s="14"/>
      <c r="E3165" s="14"/>
      <c r="H3165" s="17"/>
      <c r="M3165" s="7"/>
      <c r="N3165" s="16"/>
    </row>
    <row r="3166" spans="1:14" s="11" customFormat="1" ht="13.5">
      <c r="A3166" s="8"/>
      <c r="B3166" s="89"/>
      <c r="C3166" s="89"/>
      <c r="D3166" s="14"/>
      <c r="E3166" s="14"/>
      <c r="H3166" s="17"/>
      <c r="M3166" s="7"/>
      <c r="N3166" s="16"/>
    </row>
    <row r="3167" spans="1:14" s="11" customFormat="1" ht="13.5">
      <c r="A3167" s="8"/>
      <c r="B3167" s="89"/>
      <c r="C3167" s="89"/>
      <c r="D3167" s="14"/>
      <c r="E3167" s="14"/>
      <c r="H3167" s="17"/>
      <c r="M3167" s="7"/>
      <c r="N3167" s="16"/>
    </row>
    <row r="3168" spans="1:14" s="11" customFormat="1" ht="13.5">
      <c r="A3168" s="8"/>
      <c r="B3168" s="89"/>
      <c r="C3168" s="89"/>
      <c r="D3168" s="14"/>
      <c r="E3168" s="14"/>
      <c r="H3168" s="17"/>
      <c r="M3168" s="7"/>
      <c r="N3168" s="16"/>
    </row>
    <row r="3169" spans="1:14" s="11" customFormat="1" ht="13.5">
      <c r="A3169" s="8"/>
      <c r="B3169" s="89"/>
      <c r="C3169" s="89"/>
      <c r="D3169" s="14"/>
      <c r="E3169" s="14"/>
      <c r="H3169" s="17"/>
      <c r="M3169" s="7"/>
      <c r="N3169" s="16"/>
    </row>
    <row r="3170" spans="1:14" s="11" customFormat="1" ht="13.5">
      <c r="A3170" s="8"/>
      <c r="B3170" s="89"/>
      <c r="C3170" s="89"/>
      <c r="D3170" s="14"/>
      <c r="E3170" s="14"/>
      <c r="H3170" s="17"/>
      <c r="M3170" s="7"/>
      <c r="N3170" s="16"/>
    </row>
    <row r="3171" spans="1:14" s="11" customFormat="1" ht="13.5">
      <c r="A3171" s="8"/>
      <c r="B3171" s="89"/>
      <c r="C3171" s="89"/>
      <c r="D3171" s="14"/>
      <c r="E3171" s="14"/>
      <c r="H3171" s="17"/>
      <c r="M3171" s="7"/>
      <c r="N3171" s="16"/>
    </row>
    <row r="3172" spans="1:14" s="11" customFormat="1" ht="13.5">
      <c r="A3172" s="8"/>
      <c r="B3172" s="89"/>
      <c r="C3172" s="89"/>
      <c r="D3172" s="14"/>
      <c r="E3172" s="14"/>
      <c r="H3172" s="17"/>
      <c r="M3172" s="7"/>
      <c r="N3172" s="16"/>
    </row>
    <row r="3173" spans="1:14" s="11" customFormat="1" ht="13.5">
      <c r="A3173" s="8"/>
      <c r="B3173" s="89"/>
      <c r="C3173" s="89"/>
      <c r="D3173" s="14"/>
      <c r="E3173" s="14"/>
      <c r="H3173" s="17"/>
      <c r="M3173" s="7"/>
      <c r="N3173" s="16"/>
    </row>
    <row r="3174" spans="1:14" s="11" customFormat="1" ht="13.5">
      <c r="A3174" s="8"/>
      <c r="B3174" s="89"/>
      <c r="C3174" s="89"/>
      <c r="D3174" s="14"/>
      <c r="E3174" s="14"/>
      <c r="H3174" s="17"/>
      <c r="M3174" s="7"/>
      <c r="N3174" s="16"/>
    </row>
    <row r="3175" spans="1:14" s="11" customFormat="1" ht="13.5">
      <c r="A3175" s="8"/>
      <c r="B3175" s="89"/>
      <c r="C3175" s="89"/>
      <c r="D3175" s="14"/>
      <c r="E3175" s="14"/>
      <c r="H3175" s="17"/>
      <c r="M3175" s="7"/>
      <c r="N3175" s="16"/>
    </row>
    <row r="3176" spans="1:14" s="11" customFormat="1" ht="13.5">
      <c r="A3176" s="8"/>
      <c r="B3176" s="89"/>
      <c r="C3176" s="89"/>
      <c r="D3176" s="14"/>
      <c r="E3176" s="14"/>
      <c r="H3176" s="17"/>
      <c r="M3176" s="7"/>
      <c r="N3176" s="16"/>
    </row>
    <row r="3177" spans="1:14" s="11" customFormat="1" ht="13.5">
      <c r="A3177" s="8"/>
      <c r="B3177" s="89"/>
      <c r="C3177" s="89"/>
      <c r="D3177" s="14"/>
      <c r="E3177" s="14"/>
      <c r="H3177" s="17"/>
      <c r="M3177" s="7"/>
      <c r="N3177" s="16"/>
    </row>
    <row r="3178" spans="1:14" s="11" customFormat="1" ht="13.5">
      <c r="A3178" s="8"/>
      <c r="B3178" s="89"/>
      <c r="C3178" s="89"/>
      <c r="D3178" s="14"/>
      <c r="E3178" s="14"/>
      <c r="H3178" s="17"/>
      <c r="M3178" s="7"/>
      <c r="N3178" s="16"/>
    </row>
    <row r="3179" spans="1:14" s="11" customFormat="1" ht="13.5">
      <c r="A3179" s="8"/>
      <c r="B3179" s="89"/>
      <c r="C3179" s="89"/>
      <c r="D3179" s="14"/>
      <c r="E3179" s="14"/>
      <c r="H3179" s="17"/>
      <c r="M3179" s="7"/>
      <c r="N3179" s="16"/>
    </row>
    <row r="3180" spans="1:14" s="11" customFormat="1" ht="13.5">
      <c r="A3180" s="8"/>
      <c r="B3180" s="89"/>
      <c r="C3180" s="89"/>
      <c r="D3180" s="14"/>
      <c r="E3180" s="14"/>
      <c r="H3180" s="17"/>
      <c r="M3180" s="7"/>
      <c r="N3180" s="16"/>
    </row>
    <row r="3181" spans="1:14" s="11" customFormat="1" ht="13.5">
      <c r="A3181" s="8"/>
      <c r="B3181" s="89"/>
      <c r="C3181" s="89"/>
      <c r="D3181" s="14"/>
      <c r="E3181" s="14"/>
      <c r="H3181" s="17"/>
      <c r="M3181" s="7"/>
      <c r="N3181" s="16"/>
    </row>
    <row r="3182" spans="1:14" s="11" customFormat="1" ht="13.5">
      <c r="A3182" s="8"/>
      <c r="B3182" s="89"/>
      <c r="C3182" s="89"/>
      <c r="D3182" s="14"/>
      <c r="E3182" s="14"/>
      <c r="H3182" s="17"/>
      <c r="M3182" s="7"/>
      <c r="N3182" s="16"/>
    </row>
    <row r="3183" spans="1:14" s="11" customFormat="1" ht="13.5">
      <c r="A3183" s="8"/>
      <c r="B3183" s="89"/>
      <c r="C3183" s="89"/>
      <c r="D3183" s="14"/>
      <c r="E3183" s="14"/>
      <c r="H3183" s="17"/>
      <c r="M3183" s="7"/>
      <c r="N3183" s="16"/>
    </row>
    <row r="3184" spans="1:14" s="11" customFormat="1" ht="13.5">
      <c r="A3184" s="8"/>
      <c r="B3184" s="89"/>
      <c r="C3184" s="89"/>
      <c r="D3184" s="14"/>
      <c r="E3184" s="14"/>
      <c r="H3184" s="17"/>
      <c r="M3184" s="7"/>
      <c r="N3184" s="16"/>
    </row>
    <row r="3185" spans="1:14" s="11" customFormat="1" ht="13.5">
      <c r="A3185" s="8"/>
      <c r="B3185" s="89"/>
      <c r="C3185" s="89"/>
      <c r="D3185" s="14"/>
      <c r="E3185" s="14"/>
      <c r="H3185" s="17"/>
      <c r="M3185" s="7"/>
      <c r="N3185" s="16"/>
    </row>
    <row r="3186" spans="1:14" s="11" customFormat="1" ht="13.5">
      <c r="A3186" s="8"/>
      <c r="B3186" s="89"/>
      <c r="C3186" s="89"/>
      <c r="D3186" s="14"/>
      <c r="E3186" s="14"/>
      <c r="H3186" s="17"/>
      <c r="M3186" s="7"/>
      <c r="N3186" s="16"/>
    </row>
    <row r="3187" spans="1:14" s="11" customFormat="1" ht="13.5">
      <c r="A3187" s="8"/>
      <c r="B3187" s="89"/>
      <c r="C3187" s="89"/>
      <c r="D3187" s="14"/>
      <c r="E3187" s="14"/>
      <c r="H3187" s="17"/>
      <c r="M3187" s="7"/>
      <c r="N3187" s="16"/>
    </row>
    <row r="3188" spans="1:14" s="11" customFormat="1" ht="13.5">
      <c r="A3188" s="8"/>
      <c r="B3188" s="89"/>
      <c r="C3188" s="89"/>
      <c r="D3188" s="14"/>
      <c r="E3188" s="14"/>
      <c r="H3188" s="17"/>
      <c r="M3188" s="7"/>
      <c r="N3188" s="16"/>
    </row>
    <row r="3189" spans="1:14" s="11" customFormat="1" ht="13.5">
      <c r="A3189" s="8"/>
      <c r="B3189" s="89"/>
      <c r="C3189" s="89"/>
      <c r="D3189" s="14"/>
      <c r="E3189" s="14"/>
      <c r="H3189" s="17"/>
      <c r="M3189" s="7"/>
      <c r="N3189" s="16"/>
    </row>
    <row r="3190" spans="1:14" s="11" customFormat="1" ht="13.5">
      <c r="A3190" s="8"/>
      <c r="B3190" s="89"/>
      <c r="C3190" s="89"/>
      <c r="D3190" s="14"/>
      <c r="E3190" s="14"/>
      <c r="H3190" s="17"/>
      <c r="M3190" s="7"/>
      <c r="N3190" s="16"/>
    </row>
    <row r="3191" spans="1:14" s="11" customFormat="1" ht="13.5">
      <c r="A3191" s="8"/>
      <c r="B3191" s="89"/>
      <c r="C3191" s="89"/>
      <c r="D3191" s="14"/>
      <c r="E3191" s="14"/>
      <c r="H3191" s="17"/>
      <c r="M3191" s="7"/>
      <c r="N3191" s="16"/>
    </row>
    <row r="3192" spans="1:14" s="11" customFormat="1" ht="13.5">
      <c r="A3192" s="8"/>
      <c r="B3192" s="89"/>
      <c r="C3192" s="89"/>
      <c r="D3192" s="14"/>
      <c r="E3192" s="14"/>
      <c r="H3192" s="17"/>
      <c r="M3192" s="7"/>
      <c r="N3192" s="16"/>
    </row>
    <row r="3193" spans="1:14" s="11" customFormat="1" ht="13.5">
      <c r="A3193" s="8"/>
      <c r="B3193" s="89"/>
      <c r="C3193" s="89"/>
      <c r="D3193" s="14"/>
      <c r="E3193" s="14"/>
      <c r="H3193" s="17"/>
      <c r="M3193" s="7"/>
      <c r="N3193" s="16"/>
    </row>
    <row r="3194" spans="1:14" s="11" customFormat="1" ht="13.5">
      <c r="A3194" s="8"/>
      <c r="B3194" s="89"/>
      <c r="C3194" s="89"/>
      <c r="D3194" s="14"/>
      <c r="E3194" s="14"/>
      <c r="H3194" s="17"/>
      <c r="M3194" s="7"/>
      <c r="N3194" s="16"/>
    </row>
    <row r="3195" spans="1:14" s="11" customFormat="1" ht="13.5">
      <c r="A3195" s="8"/>
      <c r="B3195" s="89"/>
      <c r="C3195" s="89"/>
      <c r="D3195" s="14"/>
      <c r="E3195" s="14"/>
      <c r="H3195" s="17"/>
      <c r="M3195" s="7"/>
      <c r="N3195" s="16"/>
    </row>
    <row r="3196" spans="1:14" s="11" customFormat="1" ht="13.5">
      <c r="A3196" s="8"/>
      <c r="B3196" s="89"/>
      <c r="C3196" s="89"/>
      <c r="D3196" s="14"/>
      <c r="E3196" s="14"/>
      <c r="H3196" s="17"/>
      <c r="M3196" s="7"/>
      <c r="N3196" s="16"/>
    </row>
    <row r="3197" spans="1:14" s="11" customFormat="1" ht="13.5">
      <c r="A3197" s="8"/>
      <c r="B3197" s="89"/>
      <c r="C3197" s="89"/>
      <c r="D3197" s="14"/>
      <c r="E3197" s="14"/>
      <c r="H3197" s="17"/>
      <c r="M3197" s="7"/>
      <c r="N3197" s="16"/>
    </row>
    <row r="3198" spans="1:14" s="11" customFormat="1" ht="13.5">
      <c r="A3198" s="8"/>
      <c r="B3198" s="89"/>
      <c r="C3198" s="89"/>
      <c r="D3198" s="14"/>
      <c r="E3198" s="14"/>
      <c r="H3198" s="17"/>
      <c r="M3198" s="7"/>
      <c r="N3198" s="16"/>
    </row>
    <row r="3199" spans="1:14" s="11" customFormat="1" ht="13.5">
      <c r="A3199" s="8"/>
      <c r="B3199" s="89"/>
      <c r="C3199" s="89"/>
      <c r="D3199" s="14"/>
      <c r="E3199" s="14"/>
      <c r="H3199" s="17"/>
      <c r="M3199" s="7"/>
      <c r="N3199" s="16"/>
    </row>
    <row r="3200" spans="1:14" s="11" customFormat="1" ht="13.5">
      <c r="A3200" s="8"/>
      <c r="B3200" s="89"/>
      <c r="C3200" s="89"/>
      <c r="D3200" s="14"/>
      <c r="E3200" s="14"/>
      <c r="H3200" s="17"/>
      <c r="M3200" s="7"/>
      <c r="N3200" s="16"/>
    </row>
    <row r="3201" spans="1:14" s="11" customFormat="1" ht="13.5">
      <c r="A3201" s="8"/>
      <c r="B3201" s="89"/>
      <c r="C3201" s="89"/>
      <c r="D3201" s="14"/>
      <c r="E3201" s="14"/>
      <c r="H3201" s="17"/>
      <c r="M3201" s="7"/>
      <c r="N3201" s="16"/>
    </row>
    <row r="3202" spans="1:14" s="11" customFormat="1" ht="13.5">
      <c r="A3202" s="8"/>
      <c r="B3202" s="89"/>
      <c r="C3202" s="89"/>
      <c r="D3202" s="14"/>
      <c r="E3202" s="14"/>
      <c r="H3202" s="17"/>
      <c r="M3202" s="7"/>
      <c r="N3202" s="16"/>
    </row>
    <row r="3203" spans="1:14" s="11" customFormat="1" ht="13.5">
      <c r="A3203" s="8"/>
      <c r="B3203" s="89"/>
      <c r="C3203" s="89"/>
      <c r="D3203" s="14"/>
      <c r="E3203" s="14"/>
      <c r="H3203" s="17"/>
      <c r="M3203" s="7"/>
      <c r="N3203" s="16"/>
    </row>
    <row r="3204" spans="1:14" s="11" customFormat="1" ht="13.5">
      <c r="A3204" s="8"/>
      <c r="B3204" s="89"/>
      <c r="C3204" s="89"/>
      <c r="D3204" s="14"/>
      <c r="E3204" s="14"/>
      <c r="H3204" s="17"/>
      <c r="M3204" s="7"/>
      <c r="N3204" s="16"/>
    </row>
    <row r="3205" spans="1:14" s="11" customFormat="1" ht="13.5">
      <c r="A3205" s="8"/>
      <c r="B3205" s="89"/>
      <c r="C3205" s="89"/>
      <c r="D3205" s="14"/>
      <c r="E3205" s="14"/>
      <c r="H3205" s="17"/>
      <c r="M3205" s="7"/>
      <c r="N3205" s="16"/>
    </row>
    <row r="3206" spans="1:14" s="11" customFormat="1" ht="13.5">
      <c r="A3206" s="8"/>
      <c r="B3206" s="89"/>
      <c r="C3206" s="89"/>
      <c r="D3206" s="14"/>
      <c r="E3206" s="14"/>
      <c r="H3206" s="17"/>
      <c r="M3206" s="7"/>
      <c r="N3206" s="16"/>
    </row>
    <row r="3207" spans="1:14" s="11" customFormat="1" ht="13.5">
      <c r="A3207" s="8"/>
      <c r="B3207" s="89"/>
      <c r="C3207" s="89"/>
      <c r="D3207" s="14"/>
      <c r="E3207" s="14"/>
      <c r="H3207" s="17"/>
      <c r="M3207" s="7"/>
      <c r="N3207" s="16"/>
    </row>
    <row r="3208" spans="1:14" s="11" customFormat="1" ht="13.5">
      <c r="A3208" s="8"/>
      <c r="B3208" s="89"/>
      <c r="C3208" s="89"/>
      <c r="D3208" s="14"/>
      <c r="E3208" s="14"/>
      <c r="H3208" s="17"/>
      <c r="M3208" s="7"/>
      <c r="N3208" s="16"/>
    </row>
    <row r="3209" spans="1:14" s="11" customFormat="1" ht="13.5">
      <c r="A3209" s="8"/>
      <c r="B3209" s="89"/>
      <c r="C3209" s="89"/>
      <c r="D3209" s="14"/>
      <c r="E3209" s="14"/>
      <c r="H3209" s="17"/>
      <c r="M3209" s="7"/>
      <c r="N3209" s="16"/>
    </row>
    <row r="3210" spans="1:14" s="11" customFormat="1" ht="13.5">
      <c r="A3210" s="8"/>
      <c r="B3210" s="89"/>
      <c r="C3210" s="89"/>
      <c r="D3210" s="14"/>
      <c r="E3210" s="14"/>
      <c r="H3210" s="17"/>
      <c r="M3210" s="7"/>
      <c r="N3210" s="16"/>
    </row>
    <row r="3211" spans="1:14" s="11" customFormat="1" ht="13.5">
      <c r="A3211" s="8"/>
      <c r="B3211" s="89"/>
      <c r="C3211" s="89"/>
      <c r="D3211" s="14"/>
      <c r="E3211" s="14"/>
      <c r="H3211" s="17"/>
      <c r="M3211" s="7"/>
      <c r="N3211" s="16"/>
    </row>
    <row r="3212" spans="1:14" s="11" customFormat="1" ht="13.5">
      <c r="A3212" s="8"/>
      <c r="B3212" s="89"/>
      <c r="C3212" s="89"/>
      <c r="D3212" s="14"/>
      <c r="E3212" s="14"/>
      <c r="H3212" s="17"/>
      <c r="M3212" s="7"/>
      <c r="N3212" s="16"/>
    </row>
    <row r="3213" spans="1:14" s="11" customFormat="1" ht="13.5">
      <c r="A3213" s="8"/>
      <c r="B3213" s="89"/>
      <c r="C3213" s="89"/>
      <c r="D3213" s="14"/>
      <c r="E3213" s="14"/>
      <c r="H3213" s="17"/>
      <c r="M3213" s="7"/>
      <c r="N3213" s="16"/>
    </row>
    <row r="3214" spans="1:14" s="11" customFormat="1" ht="13.5">
      <c r="A3214" s="8"/>
      <c r="B3214" s="89"/>
      <c r="C3214" s="89"/>
      <c r="D3214" s="14"/>
      <c r="E3214" s="14"/>
      <c r="H3214" s="17"/>
      <c r="M3214" s="7"/>
      <c r="N3214" s="16"/>
    </row>
    <row r="3215" spans="1:14" s="11" customFormat="1" ht="13.5">
      <c r="A3215" s="8"/>
      <c r="B3215" s="89"/>
      <c r="C3215" s="89"/>
      <c r="D3215" s="14"/>
      <c r="E3215" s="14"/>
      <c r="H3215" s="17"/>
      <c r="M3215" s="7"/>
      <c r="N3215" s="16"/>
    </row>
    <row r="3216" spans="1:14" s="11" customFormat="1" ht="13.5">
      <c r="A3216" s="8"/>
      <c r="B3216" s="89"/>
      <c r="C3216" s="89"/>
      <c r="D3216" s="14"/>
      <c r="E3216" s="14"/>
      <c r="H3216" s="17"/>
      <c r="M3216" s="7"/>
      <c r="N3216" s="16"/>
    </row>
    <row r="3217" spans="1:14" s="11" customFormat="1" ht="13.5">
      <c r="A3217" s="8"/>
      <c r="B3217" s="89"/>
      <c r="C3217" s="89"/>
      <c r="D3217" s="14"/>
      <c r="E3217" s="14"/>
      <c r="H3217" s="17"/>
      <c r="M3217" s="7"/>
      <c r="N3217" s="16"/>
    </row>
    <row r="3218" spans="1:14" s="11" customFormat="1" ht="13.5">
      <c r="A3218" s="8"/>
      <c r="B3218" s="89"/>
      <c r="C3218" s="89"/>
      <c r="D3218" s="14"/>
      <c r="E3218" s="14"/>
      <c r="H3218" s="17"/>
      <c r="M3218" s="7"/>
      <c r="N3218" s="16"/>
    </row>
    <row r="3219" spans="1:14" s="11" customFormat="1" ht="13.5">
      <c r="A3219" s="8"/>
      <c r="B3219" s="89"/>
      <c r="C3219" s="89"/>
      <c r="D3219" s="14"/>
      <c r="E3219" s="14"/>
      <c r="H3219" s="17"/>
      <c r="M3219" s="7"/>
      <c r="N3219" s="16"/>
    </row>
    <row r="3220" spans="1:14" s="11" customFormat="1" ht="13.5">
      <c r="A3220" s="8"/>
      <c r="B3220" s="89"/>
      <c r="C3220" s="89"/>
      <c r="D3220" s="14"/>
      <c r="E3220" s="14"/>
      <c r="H3220" s="17"/>
      <c r="M3220" s="7"/>
      <c r="N3220" s="16"/>
    </row>
    <row r="3221" spans="1:14" s="11" customFormat="1" ht="13.5">
      <c r="A3221" s="8"/>
      <c r="B3221" s="89"/>
      <c r="C3221" s="89"/>
      <c r="D3221" s="14"/>
      <c r="E3221" s="14"/>
      <c r="H3221" s="17"/>
      <c r="M3221" s="7"/>
      <c r="N3221" s="16"/>
    </row>
    <row r="3222" spans="1:14" s="11" customFormat="1" ht="13.5">
      <c r="A3222" s="8"/>
      <c r="B3222" s="89"/>
      <c r="C3222" s="89"/>
      <c r="D3222" s="14"/>
      <c r="E3222" s="14"/>
      <c r="H3222" s="17"/>
      <c r="M3222" s="7"/>
      <c r="N3222" s="16"/>
    </row>
  </sheetData>
  <sheetProtection/>
  <printOptions/>
  <pageMargins left="0.53" right="0.1968503937007874" top="0.53" bottom="0" header="0.13" footer="0"/>
  <pageSetup horizontalDpi="300" verticalDpi="300" orientation="landscape" paperSize="9" scale="90" r:id="rId1"/>
  <headerFooter alignWithMargins="0">
    <oddHeader>&amp;C&amp;"Arial CE,Pogrubiony\&amp;18Puchar  Polski  TJ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Sikora</dc:creator>
  <cp:keywords/>
  <dc:description/>
  <cp:lastModifiedBy>swierszczu</cp:lastModifiedBy>
  <cp:lastPrinted>2009-05-14T21:32:48Z</cp:lastPrinted>
  <dcterms:created xsi:type="dcterms:W3CDTF">2004-06-07T07:48:06Z</dcterms:created>
  <dcterms:modified xsi:type="dcterms:W3CDTF">2010-03-07T18:10:10Z</dcterms:modified>
  <cp:category/>
  <cp:version/>
  <cp:contentType/>
  <cp:contentStatus/>
</cp:coreProperties>
</file>