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10452" windowHeight="10332" tabRatio="601" activeTab="0"/>
  </bookViews>
  <sheets>
    <sheet name="Nieustający  do 2008" sheetId="1" r:id="rId1"/>
  </sheets>
  <definedNames>
    <definedName name="_xlnm._FilterDatabase" localSheetId="0" hidden="1">'Nieustający  do 2008'!$A$6:$W$1050</definedName>
    <definedName name="HTML_CodePage" hidden="1">1250</definedName>
    <definedName name="HTML_Control" hidden="1">{"'Nieustający - wszyscy do 2001'!$A$1:$N$733"}</definedName>
    <definedName name="HTML_Description" hidden="1">""</definedName>
    <definedName name="HTML_Email" hidden="1">""</definedName>
    <definedName name="HTML_Header" hidden="1">"Nieustający - wszyscy do 2001"</definedName>
    <definedName name="HTML_LastUpdate" hidden="1">"02-12-29"</definedName>
    <definedName name="HTML_LineAfter" hidden="1">FALSE</definedName>
    <definedName name="HTML_LineBefore" hidden="1">FALSE</definedName>
    <definedName name="HTML_Name" hidden="1">"Jacek Gdula"</definedName>
    <definedName name="HTML_OBDlg2" hidden="1">TRUE</definedName>
    <definedName name="HTML_OBDlg4" hidden="1">TRUE</definedName>
    <definedName name="HTML_OS" hidden="1">0</definedName>
    <definedName name="HTML_PathFile" hidden="1">"C:\DInO_WWW\Rankingi\Nieustajacy.htm"</definedName>
    <definedName name="HTML_Title" hidden="1">"nieustaj"</definedName>
    <definedName name="_xlnm.Print_Area" localSheetId="0">'Nieustający  do 2008'!$A$1:$W$1045</definedName>
  </definedNames>
  <calcPr fullCalcOnLoad="1"/>
</workbook>
</file>

<file path=xl/sharedStrings.xml><?xml version="1.0" encoding="utf-8"?>
<sst xmlns="http://schemas.openxmlformats.org/spreadsheetml/2006/main" count="2092" uniqueCount="1243">
  <si>
    <t>SOKOŁOWSKI Maciej</t>
  </si>
  <si>
    <t>Gdańsk</t>
  </si>
  <si>
    <t>BIELIŃSKI Wojciech</t>
  </si>
  <si>
    <t>OCHOTNY Rafael</t>
  </si>
  <si>
    <t>Ostrów Wlkp.</t>
  </si>
  <si>
    <t>KOWALSKI Tomasz</t>
  </si>
  <si>
    <t>Grudziądz</t>
  </si>
  <si>
    <t>TARNOWSKA Ewa</t>
  </si>
  <si>
    <t>Częstochowa</t>
  </si>
  <si>
    <t>NIKSA Tomasz</t>
  </si>
  <si>
    <t>SZYNDLARZ Ireneusz</t>
  </si>
  <si>
    <t>Biała</t>
  </si>
  <si>
    <t>STANKIEWICZ Jarosław</t>
  </si>
  <si>
    <t>Pyrzyce</t>
  </si>
  <si>
    <t>HERMAN-IŻYCKI Leszek</t>
  </si>
  <si>
    <t>Warszawa</t>
  </si>
  <si>
    <t>ORLAŃSKI Jerzy</t>
  </si>
  <si>
    <t>TYCZYŃSKI Bartosz</t>
  </si>
  <si>
    <t>Radom</t>
  </si>
  <si>
    <t>PAWELCZUK Waldemar</t>
  </si>
  <si>
    <t>WOJTYŁA Ryszard</t>
  </si>
  <si>
    <t>Pszczyna</t>
  </si>
  <si>
    <t>BAGAN Wojciech</t>
  </si>
  <si>
    <t>Sanok</t>
  </si>
  <si>
    <t>SZKIBIEL Grzegorz</t>
  </si>
  <si>
    <t>Szczecin</t>
  </si>
  <si>
    <t>SZOSKA Daniel</t>
  </si>
  <si>
    <t>FĄFEREK Zygfryd</t>
  </si>
  <si>
    <t>Darłowo</t>
  </si>
  <si>
    <t>STRZELCZYK Piotr</t>
  </si>
  <si>
    <t>Sopot</t>
  </si>
  <si>
    <t>KRZYŚKO Maciej</t>
  </si>
  <si>
    <t>Pełczyce</t>
  </si>
  <si>
    <t>FICEK Mirosław</t>
  </si>
  <si>
    <t>BETCHER Ryszard</t>
  </si>
  <si>
    <t>OSTROWSKI Maciej</t>
  </si>
  <si>
    <t>Legionowo</t>
  </si>
  <si>
    <t>WOJCIECHOWSKI Krzysztof</t>
  </si>
  <si>
    <t>Toruń</t>
  </si>
  <si>
    <t>Gliwice</t>
  </si>
  <si>
    <t>POPŁAWSKI Dariusz</t>
  </si>
  <si>
    <t>TKACZ Przemysław</t>
  </si>
  <si>
    <t>GDULA Jacek</t>
  </si>
  <si>
    <t>Wrocław</t>
  </si>
  <si>
    <t>TRYKOZKO Anna</t>
  </si>
  <si>
    <t>SUCHY Wojciech</t>
  </si>
  <si>
    <t>ZAJĄC Grzegorz</t>
  </si>
  <si>
    <t>ZDROJEWSKI Marcin</t>
  </si>
  <si>
    <t>MALOWANY Piotr</t>
  </si>
  <si>
    <t>Starogard Gd.</t>
  </si>
  <si>
    <t>WÓJCIK Michał</t>
  </si>
  <si>
    <t>SIKORA Krzysztof</t>
  </si>
  <si>
    <t>Gryfino</t>
  </si>
  <si>
    <t>PACEK Monika</t>
  </si>
  <si>
    <t>BILOR Henryk</t>
  </si>
  <si>
    <t>Słupsk</t>
  </si>
  <si>
    <t>GÓRAJ Mariusz</t>
  </si>
  <si>
    <t>KALETA Małgorzata</t>
  </si>
  <si>
    <t>KUKIER Krzysztof</t>
  </si>
  <si>
    <t>TYSZKIEWICZ Grzegorz</t>
  </si>
  <si>
    <t>HERMAŃSKI Paweł</t>
  </si>
  <si>
    <t>FILIPSKI Robert</t>
  </si>
  <si>
    <t>NITKA Szymon</t>
  </si>
  <si>
    <t>BIERNACKI Piotr</t>
  </si>
  <si>
    <t>WALCZYNA Dariusz</t>
  </si>
  <si>
    <t>TYBURSKA Beata</t>
  </si>
  <si>
    <t>MARKOWSKI Michał</t>
  </si>
  <si>
    <t>WIECZOREK Wiesław</t>
  </si>
  <si>
    <t>JELEŃSKI Grzegorz</t>
  </si>
  <si>
    <t>Nysa</t>
  </si>
  <si>
    <t>TROCHA Roman</t>
  </si>
  <si>
    <t>Dzierżoniów</t>
  </si>
  <si>
    <t>KROCHMAL Andrzej</t>
  </si>
  <si>
    <t>LIGIENZA Krzysztof</t>
  </si>
  <si>
    <t>FIJOR Waldemar</t>
  </si>
  <si>
    <t>KACZMAREK Janusz</t>
  </si>
  <si>
    <t>Piła</t>
  </si>
  <si>
    <t>MARCZAK Wiktor</t>
  </si>
  <si>
    <t>PRZYCHODZEŃ Andrzej</t>
  </si>
  <si>
    <t>SOCHA Zbigniew</t>
  </si>
  <si>
    <t>FUDRO Edward</t>
  </si>
  <si>
    <t>Police</t>
  </si>
  <si>
    <t>ZAJĄC Dariusz</t>
  </si>
  <si>
    <t>KALSZTEIN Karol</t>
  </si>
  <si>
    <t>GRONAU Tomasz</t>
  </si>
  <si>
    <t>KULA Krzysztof</t>
  </si>
  <si>
    <t>KRASUSKI Marcin</t>
  </si>
  <si>
    <t>WYSOCKI Andrzej</t>
  </si>
  <si>
    <t>Zabrze</t>
  </si>
  <si>
    <t>LIPIŃSKI Dariusz</t>
  </si>
  <si>
    <t>WIECZOREK Piotr</t>
  </si>
  <si>
    <t>KĘDZIOREK Andrzej</t>
  </si>
  <si>
    <t>HERCOG Piotr</t>
  </si>
  <si>
    <t>TARNOWSKI Zbigniew</t>
  </si>
  <si>
    <t>SIKORA Ryszard</t>
  </si>
  <si>
    <t>Katowice</t>
  </si>
  <si>
    <t>CEGLIŃSKI Janusz</t>
  </si>
  <si>
    <t>SKOCZYŃSKI Adam</t>
  </si>
  <si>
    <t>Piasek</t>
  </si>
  <si>
    <t>FĄFEREK Paweł</t>
  </si>
  <si>
    <t>Koszalin</t>
  </si>
  <si>
    <t>MULLER Tomasz</t>
  </si>
  <si>
    <t>SZKIBIEL Jarosław</t>
  </si>
  <si>
    <t>CEGIEŁKA Jan</t>
  </si>
  <si>
    <t>PŁONKA Krzysztof</t>
  </si>
  <si>
    <t>KĘDZIOR Aleksander</t>
  </si>
  <si>
    <t>KACZYŃSKI Jakub</t>
  </si>
  <si>
    <t>GIERA Stefan</t>
  </si>
  <si>
    <t>Międzychód</t>
  </si>
  <si>
    <t>ZASĘPA Jan</t>
  </si>
  <si>
    <t>Bystrzyca Kł.</t>
  </si>
  <si>
    <t>SOBIEGRAJ Marek</t>
  </si>
  <si>
    <t>Myślibórz</t>
  </si>
  <si>
    <t>JANAS Sebastian</t>
  </si>
  <si>
    <t>WOJCIECHOWSKI Jacek</t>
  </si>
  <si>
    <t>PORZEZIŃSKI Piotr</t>
  </si>
  <si>
    <t>REDESTOWICZ Artur</t>
  </si>
  <si>
    <t>MAKIEŁA Kazimierz</t>
  </si>
  <si>
    <t>JANIK Wojciech</t>
  </si>
  <si>
    <t>PACEK Marek</t>
  </si>
  <si>
    <t>ŁUĆ Stanisław</t>
  </si>
  <si>
    <t>OPALA Paweł</t>
  </si>
  <si>
    <t>Opalenica</t>
  </si>
  <si>
    <t>KACZMAREK Paweł</t>
  </si>
  <si>
    <t>SZYMAŃSKI Andrzej</t>
  </si>
  <si>
    <t>Poznań</t>
  </si>
  <si>
    <t>SZAJERKA Ireneusz</t>
  </si>
  <si>
    <t>OPIEŁKA Gerard</t>
  </si>
  <si>
    <t>GÓRALSKI Janusz</t>
  </si>
  <si>
    <t>BAGAN Robert</t>
  </si>
  <si>
    <t>DAMER Jan</t>
  </si>
  <si>
    <t>Lublin</t>
  </si>
  <si>
    <t>Msc</t>
  </si>
  <si>
    <t>Nazwisko i imię</t>
  </si>
  <si>
    <t>Miasto</t>
  </si>
  <si>
    <t>SUMA</t>
  </si>
  <si>
    <t>00</t>
  </si>
  <si>
    <t>01</t>
  </si>
  <si>
    <t>SAJ Dariusz</t>
  </si>
  <si>
    <t>Czarna Słdz.</t>
  </si>
  <si>
    <t>SKOCZYŃSKI Artur</t>
  </si>
  <si>
    <t>CZYŻ Aleksander</t>
  </si>
  <si>
    <t>TOMASZEWSKI Adam</t>
  </si>
  <si>
    <t>WOLSKI Robert</t>
  </si>
  <si>
    <t>Międzyrzecz</t>
  </si>
  <si>
    <t>STROJEK Paweł</t>
  </si>
  <si>
    <t>Radzyń Podl.</t>
  </si>
  <si>
    <t>ROŚCISZEWSKI Marcin</t>
  </si>
  <si>
    <t>MURAWSKI Maciej</t>
  </si>
  <si>
    <t>MAZUR Piotr</t>
  </si>
  <si>
    <t>PERLIŃSKI Michał</t>
  </si>
  <si>
    <t>BORTNIK Marcin</t>
  </si>
  <si>
    <t>Bydgoszcz</t>
  </si>
  <si>
    <t>GIERA Łukasz</t>
  </si>
  <si>
    <t>KROCHMAL Małgorzata</t>
  </si>
  <si>
    <t>ZIELONY Sławomir</t>
  </si>
  <si>
    <t>BRACH Monika</t>
  </si>
  <si>
    <t>BORYCZKA Wojciech</t>
  </si>
  <si>
    <t>Piekary Śl.</t>
  </si>
  <si>
    <t>ŁUKOMSKI Grzegorz</t>
  </si>
  <si>
    <t>WESELSKI Gracjan</t>
  </si>
  <si>
    <t>CHRUŚLAK Robert</t>
  </si>
  <si>
    <t>CARKOWSKI Dariusz</t>
  </si>
  <si>
    <t>LUCIMA Krzysztof</t>
  </si>
  <si>
    <t>MAZUREK Robert</t>
  </si>
  <si>
    <t>WĄSOWSKI Adam</t>
  </si>
  <si>
    <t>PIETRZAK Mariusz</t>
  </si>
  <si>
    <t>ZACHARA Maciej</t>
  </si>
  <si>
    <t>Rzeszów</t>
  </si>
  <si>
    <t>SUCHY Maciej</t>
  </si>
  <si>
    <t>DROZDA Wojciech</t>
  </si>
  <si>
    <t>GUZ Daniel</t>
  </si>
  <si>
    <t>SZEWCZYK Arkadiusz</t>
  </si>
  <si>
    <t>CEGLIŃSKI Jakub</t>
  </si>
  <si>
    <t>RACKI Marek</t>
  </si>
  <si>
    <t>WIZNER Marcin</t>
  </si>
  <si>
    <t>KAMELA Robert</t>
  </si>
  <si>
    <t>CHOJNACKI Marian</t>
  </si>
  <si>
    <t>Woźniki Śl.</t>
  </si>
  <si>
    <t>KROCHMAL Grzegorz</t>
  </si>
  <si>
    <t>MAZUR Mirosław</t>
  </si>
  <si>
    <t>Kozienice</t>
  </si>
  <si>
    <t>GRUCA Ryszard</t>
  </si>
  <si>
    <t>GIERA Justyna</t>
  </si>
  <si>
    <t>SZOCIK Mieczysław</t>
  </si>
  <si>
    <t>Świeszyno</t>
  </si>
  <si>
    <t>KOWALCZYK Adam</t>
  </si>
  <si>
    <t>JURASZEWSKI Sławomir</t>
  </si>
  <si>
    <t>DUC Krystian</t>
  </si>
  <si>
    <t>SASIN Robert</t>
  </si>
  <si>
    <t>PIŁAT Zbigniew</t>
  </si>
  <si>
    <t>Ustka</t>
  </si>
  <si>
    <t>CHOJNOWSKI Przemysław</t>
  </si>
  <si>
    <t>SZAJT Marek</t>
  </si>
  <si>
    <t>WAŁĘSA Błażej</t>
  </si>
  <si>
    <t>Strzyżew</t>
  </si>
  <si>
    <t>KORZAN Daniel</t>
  </si>
  <si>
    <t>Płock</t>
  </si>
  <si>
    <t>FRYNAS Sławomir</t>
  </si>
  <si>
    <t>DOMŻALSKI Aleksander</t>
  </si>
  <si>
    <t>Boguszewo</t>
  </si>
  <si>
    <t>NOWAK Przemysław</t>
  </si>
  <si>
    <t>Kalisz</t>
  </si>
  <si>
    <t>TATAR Dorota</t>
  </si>
  <si>
    <t>Żory</t>
  </si>
  <si>
    <t>PAJĄK Amadeusz</t>
  </si>
  <si>
    <t>Zielona Gora</t>
  </si>
  <si>
    <t>CHODZIUTKO Jacek</t>
  </si>
  <si>
    <t>SIWIEC Mariusz</t>
  </si>
  <si>
    <t>DROZDA Marcin</t>
  </si>
  <si>
    <t>WIECZOREK Magdalena</t>
  </si>
  <si>
    <t>JARZYŃSKA Maria</t>
  </si>
  <si>
    <t>SKAWINSKI Marek</t>
  </si>
  <si>
    <t>Bukowno</t>
  </si>
  <si>
    <t>OLSZEWSKA Iweta</t>
  </si>
  <si>
    <t>KOTSCHY Daniel</t>
  </si>
  <si>
    <t>CZERKAWSKI Wacław</t>
  </si>
  <si>
    <t>MYSTKOWSKI Mirosław</t>
  </si>
  <si>
    <t>Bielawa</t>
  </si>
  <si>
    <t>HARENDA Rafał</t>
  </si>
  <si>
    <t>ANTONOWICZ Jerzy</t>
  </si>
  <si>
    <t>PIŁAT Janusz</t>
  </si>
  <si>
    <t>JANOWSKI Piotr</t>
  </si>
  <si>
    <t>NOWAK Paweł</t>
  </si>
  <si>
    <t>JANKOWSKI Tomasz</t>
  </si>
  <si>
    <t>PODOLAK Zbigniew</t>
  </si>
  <si>
    <t>Przemyśl</t>
  </si>
  <si>
    <t>ZIELCZYŃSKI Mieczysław</t>
  </si>
  <si>
    <t>ZIELCZYŃSKA Helena</t>
  </si>
  <si>
    <t>BIEDRZYCKI Tomasz</t>
  </si>
  <si>
    <t>Sobieszyn</t>
  </si>
  <si>
    <t>GUMIENNY Wiesław</t>
  </si>
  <si>
    <t>NADOLSKI Marek</t>
  </si>
  <si>
    <t>MROCZEK Janusz</t>
  </si>
  <si>
    <t>KOBIAŁKA Mirosław</t>
  </si>
  <si>
    <t>Lwówek Śląski</t>
  </si>
  <si>
    <t>ZAREMBA Grzegorz</t>
  </si>
  <si>
    <t>WROCŁAWSKI Marek</t>
  </si>
  <si>
    <t>ABELITE Robert</t>
  </si>
  <si>
    <t>BURNATOWSKI Grzegorz</t>
  </si>
  <si>
    <t>KOT Jarosław</t>
  </si>
  <si>
    <t>MŁYNARSKA Joanna</t>
  </si>
  <si>
    <t>NABYWANIEC Tadeusz</t>
  </si>
  <si>
    <t>BATORY Konrad</t>
  </si>
  <si>
    <t>Kolbuszowa</t>
  </si>
  <si>
    <t>CARKOWSKI Krzysztof</t>
  </si>
  <si>
    <t>ZAJĄC Roman</t>
  </si>
  <si>
    <t>MAJ Krzysztof</t>
  </si>
  <si>
    <t>LUBNAU Wojciech</t>
  </si>
  <si>
    <t>MISZTAL Radosław</t>
  </si>
  <si>
    <t>BLIMKE Roman</t>
  </si>
  <si>
    <t>Tychy</t>
  </si>
  <si>
    <t>BOREK Robert</t>
  </si>
  <si>
    <t>Puławy</t>
  </si>
  <si>
    <t>SZOTEK Antoni</t>
  </si>
  <si>
    <t>ŁYSZCZYK Adam</t>
  </si>
  <si>
    <t>MADEJ Dariusz</t>
  </si>
  <si>
    <t>URBAŃCZYK Olgierd</t>
  </si>
  <si>
    <t>NAREWSKI Ryszard</t>
  </si>
  <si>
    <t>SKOCZYPIEC Paweł</t>
  </si>
  <si>
    <t>DUDA Magdalena</t>
  </si>
  <si>
    <t>JAWORSKI Robert</t>
  </si>
  <si>
    <t>WOSIŃSKA Agnieszka</t>
  </si>
  <si>
    <t>CYCH Piotr</t>
  </si>
  <si>
    <t>KAŁUŻNY Adam</t>
  </si>
  <si>
    <t>JANAS Irena</t>
  </si>
  <si>
    <t>JANY Tomasz</t>
  </si>
  <si>
    <t>WOJSZWIŁŁO Paweł</t>
  </si>
  <si>
    <t>DRABAREK Aleksander</t>
  </si>
  <si>
    <t>Siennica</t>
  </si>
  <si>
    <t>JANAS Winicjusz</t>
  </si>
  <si>
    <t>PIETRZAK Radosław</t>
  </si>
  <si>
    <t>NARLOCH Karol</t>
  </si>
  <si>
    <t>MATERNICKA Justyna</t>
  </si>
  <si>
    <t>KOZERSKI Karol</t>
  </si>
  <si>
    <t>RODZIEWICZ Adam</t>
  </si>
  <si>
    <t>Siedlłcin</t>
  </si>
  <si>
    <t>LITEWKA Jacek</t>
  </si>
  <si>
    <t>TROCHA Katarzyna</t>
  </si>
  <si>
    <t>LUBIŃSKI Marcin</t>
  </si>
  <si>
    <t>KARPISZYN Tomasz</t>
  </si>
  <si>
    <t>KOPEĆ Agnieszka</t>
  </si>
  <si>
    <t>Kraków</t>
  </si>
  <si>
    <t>KOWCZ Jerzy</t>
  </si>
  <si>
    <t>KACZMAREK Sławomir</t>
  </si>
  <si>
    <t>Gdynia</t>
  </si>
  <si>
    <t>PAUL Lucjan</t>
  </si>
  <si>
    <t>MĄCZEWSKI Michał</t>
  </si>
  <si>
    <t>MĄCZEWSKI Rafał</t>
  </si>
  <si>
    <t>PRESS Katarzyna</t>
  </si>
  <si>
    <t>JAWORSKI Michał</t>
  </si>
  <si>
    <t>PAWLISZAK Sławomir</t>
  </si>
  <si>
    <t>ZĄBEK Eugeniusz</t>
  </si>
  <si>
    <t>TARABARZ Rafał</t>
  </si>
  <si>
    <t>CHWALIŃSKA Edyta</t>
  </si>
  <si>
    <t>KOWALIK Piotr</t>
  </si>
  <si>
    <t>BIŁOGRAS Maciej</t>
  </si>
  <si>
    <t>MATCZAK Adam</t>
  </si>
  <si>
    <t>PRZYBYŁO Tomasz</t>
  </si>
  <si>
    <t>BILOR Andrzej</t>
  </si>
  <si>
    <t>BASZEWSKA Edyta</t>
  </si>
  <si>
    <t>DOLECKA Anna</t>
  </si>
  <si>
    <t>ŁEPEK Marcin</t>
  </si>
  <si>
    <t>SZOCIŃSKI Jerzy</t>
  </si>
  <si>
    <t>Janowiec Wkp.</t>
  </si>
  <si>
    <t>ZASĘPA Agata</t>
  </si>
  <si>
    <t>KWASIGROCH Tomasz</t>
  </si>
  <si>
    <t>Bytów</t>
  </si>
  <si>
    <t>MACIEJEWSKI Roman</t>
  </si>
  <si>
    <t>Karczyn</t>
  </si>
  <si>
    <t>MYCEK Robert</t>
  </si>
  <si>
    <t>Słdziszów</t>
  </si>
  <si>
    <t>RUZIKOWSKI Krzysztof</t>
  </si>
  <si>
    <t>PRUSAK Zbigniew</t>
  </si>
  <si>
    <t>Kcynia</t>
  </si>
  <si>
    <t>BARAN Andrzej</t>
  </si>
  <si>
    <t>HERMAN-IŻYCKA Ewa</t>
  </si>
  <si>
    <t>SZUMIGAJ Krzysztof</t>
  </si>
  <si>
    <t>Świdnik</t>
  </si>
  <si>
    <t>GOTOWSKI Rafał</t>
  </si>
  <si>
    <t>Unisław Pom.</t>
  </si>
  <si>
    <t>JANKOWSKI Krzysztof</t>
  </si>
  <si>
    <t>Nowy Sącz</t>
  </si>
  <si>
    <t>ŻYTKA Wiesław</t>
  </si>
  <si>
    <t>JANCZUKOWICZ Anna</t>
  </si>
  <si>
    <t>LORENTE Philippe</t>
  </si>
  <si>
    <t>Berlin</t>
  </si>
  <si>
    <t>DUDEK Paweł</t>
  </si>
  <si>
    <t>KOGUT Paweł</t>
  </si>
  <si>
    <t>BARCZUK Mirosław</t>
  </si>
  <si>
    <t>KOŁOMYCEW Przemysław</t>
  </si>
  <si>
    <t>Czestochowa</t>
  </si>
  <si>
    <t>MYSTKOWSKI Andrzej</t>
  </si>
  <si>
    <t>GALAS Zdzisław</t>
  </si>
  <si>
    <t>STUPNICKI Stanisław</t>
  </si>
  <si>
    <t>MAZUREK Dariusz</t>
  </si>
  <si>
    <t>Brodnica</t>
  </si>
  <si>
    <t>MAZUR Tomasz</t>
  </si>
  <si>
    <t>CZERNIJ Artur</t>
  </si>
  <si>
    <t>WOJTOWICZ Marek</t>
  </si>
  <si>
    <t>JANCARZ Mirosław</t>
  </si>
  <si>
    <t>CZABAŃSKI Edward</t>
  </si>
  <si>
    <t>SZWARC Anita</t>
  </si>
  <si>
    <t>MAZURKIEWICZ Katarzyna</t>
  </si>
  <si>
    <t>POCZĄTEK Jan</t>
  </si>
  <si>
    <t>KRUK Paweł</t>
  </si>
  <si>
    <t>NIKANOWICZ Bogumiła</t>
  </si>
  <si>
    <t>JABŁOŃSKI Bohdan</t>
  </si>
  <si>
    <t>ŻĄDŁO Piotr</t>
  </si>
  <si>
    <t>SOŚNICKI Marcin</t>
  </si>
  <si>
    <t>OTAP Sławomir</t>
  </si>
  <si>
    <t>WERTMAN Kamil</t>
  </si>
  <si>
    <t>HOFFMANN Marcin</t>
  </si>
  <si>
    <t>PIZON Emil</t>
  </si>
  <si>
    <t>Błdzin</t>
  </si>
  <si>
    <t>PRÓCHNICKI Mirosław</t>
  </si>
  <si>
    <t>IŻYCKI Marcin</t>
  </si>
  <si>
    <t>LEŚNIEWSKI Tomasz</t>
  </si>
  <si>
    <t>MUSIAŁ Tadeusz</t>
  </si>
  <si>
    <t>PIŃCZEWSKA Ewa</t>
  </si>
  <si>
    <t>LIPIŃSKI Maciej</t>
  </si>
  <si>
    <t>ORŁOWSKI Zbigniew</t>
  </si>
  <si>
    <t>JĘDRASIK Piotr</t>
  </si>
  <si>
    <t>ZIELCZYŃSKI Piotr</t>
  </si>
  <si>
    <t>LUDWICZUK Marcin</t>
  </si>
  <si>
    <t>SOCHA Hanna</t>
  </si>
  <si>
    <t>KLOC Tomasz</t>
  </si>
  <si>
    <t>WALKUSZ Grzegorz</t>
  </si>
  <si>
    <t>SIEKAN Sergiusz</t>
  </si>
  <si>
    <t>WAGNER Zbigniew</t>
  </si>
  <si>
    <t>ŻEREK Maciej</t>
  </si>
  <si>
    <t>PLICHTA Jarosław</t>
  </si>
  <si>
    <t>Nowogard</t>
  </si>
  <si>
    <t>WIŚNIEWSKA Krystyna</t>
  </si>
  <si>
    <t>Tarnowskie G.</t>
  </si>
  <si>
    <t>BŁASZCZYK Grzegorz</t>
  </si>
  <si>
    <t>FULARA Aleksander</t>
  </si>
  <si>
    <t>MIESIKOWSKI Marcin</t>
  </si>
  <si>
    <t>TRUSZ Jacek</t>
  </si>
  <si>
    <t>Biłgoraj</t>
  </si>
  <si>
    <t>BORYS Tomasz</t>
  </si>
  <si>
    <t>MORDAL Paweł</t>
  </si>
  <si>
    <t>Szamotuły</t>
  </si>
  <si>
    <t>KAŁUZIŃSKI Grzegorz</t>
  </si>
  <si>
    <t>Zgorzelec</t>
  </si>
  <si>
    <t>KRÓL Wojciech</t>
  </si>
  <si>
    <t>PARUSZEWSKA Anna</t>
  </si>
  <si>
    <t>ROMBALSKI Marcin</t>
  </si>
  <si>
    <t>ONYSZKIEWICZ Radosław</t>
  </si>
  <si>
    <t>MAŁEK Tadeusz</t>
  </si>
  <si>
    <t>Nożyno</t>
  </si>
  <si>
    <t>URBAŃSKI Dariusz</t>
  </si>
  <si>
    <t>SPAŁEK Sławomir</t>
  </si>
  <si>
    <t>SYNOWIEC Magdalena</t>
  </si>
  <si>
    <t>BOŻYCHOWSKI Marcin</t>
  </si>
  <si>
    <t>RATAJCZAK Robert</t>
  </si>
  <si>
    <t>Krotoszyn</t>
  </si>
  <si>
    <t>PIOTROWSKA Emilia</t>
  </si>
  <si>
    <t>LANGNER Przemysław</t>
  </si>
  <si>
    <t>MATYSIAK Józef</t>
  </si>
  <si>
    <t>ŻAK Paweł</t>
  </si>
  <si>
    <t>Garwolin</t>
  </si>
  <si>
    <t>JAZUKIEWICZ Dariusz</t>
  </si>
  <si>
    <t>MICHALCZUK Leszek</t>
  </si>
  <si>
    <t>KAMIŃSKI Tadeusz</t>
  </si>
  <si>
    <t>TORCZEWSKI Józef</t>
  </si>
  <si>
    <t>MOSUR Ryszard</t>
  </si>
  <si>
    <t>STAROSZCZYK Mirosław</t>
  </si>
  <si>
    <t>KUŚNIERSKI Andrzej</t>
  </si>
  <si>
    <t>MAJ Jarosław</t>
  </si>
  <si>
    <t>Ostrów</t>
  </si>
  <si>
    <t>JANOWSKA Jolanta</t>
  </si>
  <si>
    <t>SOKOŁOWSKI Sebastian</t>
  </si>
  <si>
    <t>ŚLIFIRSKA Katarzyna</t>
  </si>
  <si>
    <t>Dąbrowa Górn.</t>
  </si>
  <si>
    <t>SOWIŃSKA Hanna</t>
  </si>
  <si>
    <t>ŻUCHOWSKI Remigiusz</t>
  </si>
  <si>
    <t>WITA Mariusz</t>
  </si>
  <si>
    <t>KONIECZNY Sylwester</t>
  </si>
  <si>
    <t>TOMCZAK Jarosław</t>
  </si>
  <si>
    <t>Polanów</t>
  </si>
  <si>
    <t>BIERNAT Przemysław</t>
  </si>
  <si>
    <t>PIETRZAK Roman</t>
  </si>
  <si>
    <t>GATYS Roman</t>
  </si>
  <si>
    <t>**</t>
  </si>
  <si>
    <t>KACZMAREK Daniel</t>
  </si>
  <si>
    <t>KALASIAK Marek</t>
  </si>
  <si>
    <t>WIŚNICKI Jarosław</t>
  </si>
  <si>
    <t>TYLICKI Robert</t>
  </si>
  <si>
    <t>PUZNIAK Grzegorz</t>
  </si>
  <si>
    <t>SZAREK Henryk</t>
  </si>
  <si>
    <t>Wilkowyja</t>
  </si>
  <si>
    <t>SZUMIGAJ Elżbieta</t>
  </si>
  <si>
    <t>CZARNUL Paweł</t>
  </si>
  <si>
    <t>CHYLEWSKI Tadeusz</t>
  </si>
  <si>
    <t>KWIATEK Artur</t>
  </si>
  <si>
    <t>STARUSZKIEWICZ Krzysztof</t>
  </si>
  <si>
    <t>BACHORZ Łukasz</t>
  </si>
  <si>
    <t>MARCZAK Iwona</t>
  </si>
  <si>
    <t>RĄPAŁA Roman</t>
  </si>
  <si>
    <t>Michałowice</t>
  </si>
  <si>
    <t>OLEWNICZAK Wojciech</t>
  </si>
  <si>
    <t>Piechowice</t>
  </si>
  <si>
    <t>JAROSZ Marcin</t>
  </si>
  <si>
    <t>RUBANOWICZ Łukasz</t>
  </si>
  <si>
    <t>WINISZEWSKI Paweł</t>
  </si>
  <si>
    <t>URBAŃSKI Andrzej</t>
  </si>
  <si>
    <t>WOJTASIK Helena</t>
  </si>
  <si>
    <t>Tułowice</t>
  </si>
  <si>
    <t>SZCZĘSNA Sylwia</t>
  </si>
  <si>
    <t>KARDASIŃSKI Jarosław</t>
  </si>
  <si>
    <t>CZABAŃSKA Małgorzata</t>
  </si>
  <si>
    <t>MALINOWSKI Stanisław</t>
  </si>
  <si>
    <t>MADEJ Marek</t>
  </si>
  <si>
    <t>BIERNACKI Andrzej</t>
  </si>
  <si>
    <t>GUZIŃSKI Jarosław</t>
  </si>
  <si>
    <t>?</t>
  </si>
  <si>
    <t>NAWORYTA Przemysław</t>
  </si>
  <si>
    <t>Wągrowiec</t>
  </si>
  <si>
    <t>PLESKOT Wojciech</t>
  </si>
  <si>
    <t>BRZEZIŃSKA Iwona</t>
  </si>
  <si>
    <t>BETLEJ Lech</t>
  </si>
  <si>
    <t>FIEREK Ryszard</t>
  </si>
  <si>
    <t>Grudziadz</t>
  </si>
  <si>
    <t>PODSIADŁY Wiesław</t>
  </si>
  <si>
    <t>JELIŃSKI Zygmunt</t>
  </si>
  <si>
    <t>CISZOWSKI Andrzej</t>
  </si>
  <si>
    <t>BUGAJSKI Paweł</t>
  </si>
  <si>
    <t>PUSZ Marcin</t>
  </si>
  <si>
    <t>RAJCHEL Dariusz</t>
  </si>
  <si>
    <t>Jabłonica Pol</t>
  </si>
  <si>
    <t>POŁEĆ Albert</t>
  </si>
  <si>
    <t>Żołynia</t>
  </si>
  <si>
    <t>Chełmża</t>
  </si>
  <si>
    <t>SOCHACKI Jakub</t>
  </si>
  <si>
    <t>Ostroróg</t>
  </si>
  <si>
    <t>CHOMICZ Michał</t>
  </si>
  <si>
    <t>KUKLEWSKA Katarzyna</t>
  </si>
  <si>
    <t>NAWORYTA Leonard</t>
  </si>
  <si>
    <t>FĄFEREK Tomasz</t>
  </si>
  <si>
    <t>NOWAK Krzysztof</t>
  </si>
  <si>
    <t>KOWALIK Edyta</t>
  </si>
  <si>
    <t>WASILCZUK Michał</t>
  </si>
  <si>
    <t>KLIMCZUK Roman</t>
  </si>
  <si>
    <t>WOSZCZYK Marek</t>
  </si>
  <si>
    <t>DĄBROWSKI Jerzy</t>
  </si>
  <si>
    <t>DAMIŃSKI Maciej</t>
  </si>
  <si>
    <t>STODOLNIK Wojciech</t>
  </si>
  <si>
    <t>KOMPOWSKI Piotr</t>
  </si>
  <si>
    <t>GRYBOS Andrzej</t>
  </si>
  <si>
    <t>Kołobrzeg</t>
  </si>
  <si>
    <t>ŻURKIEWICZ Danuta</t>
  </si>
  <si>
    <t>ŻURKIEWICZ Leszek</t>
  </si>
  <si>
    <t>MŚCIWOJEWSKI Piotr</t>
  </si>
  <si>
    <t>MALEK Tadeusz</t>
  </si>
  <si>
    <t>Bytow</t>
  </si>
  <si>
    <t>KACPRZAK Przemysław</t>
  </si>
  <si>
    <t>RYBSKI Daniel</t>
  </si>
  <si>
    <t>Ustrzyki Dln.</t>
  </si>
  <si>
    <t>KOWALCZYK Marcin</t>
  </si>
  <si>
    <t>TYBUŚ Anna</t>
  </si>
  <si>
    <t>SEKUT Małgorzata</t>
  </si>
  <si>
    <t>KLAMKA Tomasz</t>
  </si>
  <si>
    <t>FRANCZAK Marek</t>
  </si>
  <si>
    <t>KOSIŃSKI Waldemar</t>
  </si>
  <si>
    <t>BRZĄSKA Jacek</t>
  </si>
  <si>
    <t>KUSSOWSKI Marek</t>
  </si>
  <si>
    <t>HUZAREK Rafał</t>
  </si>
  <si>
    <t>PYZIK Wiesław</t>
  </si>
  <si>
    <t>KULCZYK Marek</t>
  </si>
  <si>
    <t>SADOWNIK Janusz</t>
  </si>
  <si>
    <t>SEKŚCIŃSKI Artur</t>
  </si>
  <si>
    <t>FALC Piotr</t>
  </si>
  <si>
    <t>SOCHA Tomasz</t>
  </si>
  <si>
    <t>RICHERT Karina</t>
  </si>
  <si>
    <t>OSIAK Jarosław</t>
  </si>
  <si>
    <t>ŁACINSKI Łukasz</t>
  </si>
  <si>
    <t>MARCZAK Agnieszka</t>
  </si>
  <si>
    <t>SKOWROŃSKA Marta</t>
  </si>
  <si>
    <t>BIERNAT Radosław</t>
  </si>
  <si>
    <t>WYDRA Marcin</t>
  </si>
  <si>
    <t>JEREMIEJCZYK Dominik</t>
  </si>
  <si>
    <t>WĄSOWSKA Agnieszka</t>
  </si>
  <si>
    <t>DURA Kazimierz</t>
  </si>
  <si>
    <t>KUBICKI Andrzej</t>
  </si>
  <si>
    <t>KOWALCZYK Mariusz</t>
  </si>
  <si>
    <t>ZIENTARA Ewelina</t>
  </si>
  <si>
    <t>CHODZIUTKO Beata</t>
  </si>
  <si>
    <t>FABIANCZYK Andrzej</t>
  </si>
  <si>
    <t>Dobieszowice</t>
  </si>
  <si>
    <t>BALMOWSKI Rafał</t>
  </si>
  <si>
    <t>ANTOSZEK Tomasz</t>
  </si>
  <si>
    <t>PALUSZEK Alicja</t>
  </si>
  <si>
    <t>Elbląg</t>
  </si>
  <si>
    <t>ROSIAK Krzysztof</t>
  </si>
  <si>
    <t>PACZYŃSKI Przemysław</t>
  </si>
  <si>
    <t>MORAWSKA Bożena</t>
  </si>
  <si>
    <t>Opole</t>
  </si>
  <si>
    <t>MIARKA Andrzej</t>
  </si>
  <si>
    <t>Łłczno</t>
  </si>
  <si>
    <t>ALBRECHT Piotr</t>
  </si>
  <si>
    <t>ROLA Leszek</t>
  </si>
  <si>
    <t>Paszki Małe</t>
  </si>
  <si>
    <t>KASZUBOWSKI Robert</t>
  </si>
  <si>
    <t>Czersk</t>
  </si>
  <si>
    <t>WARCZAK Jarosław</t>
  </si>
  <si>
    <t>TYBURSKI Mariusz</t>
  </si>
  <si>
    <t>GÓRZYCKI Jarosław</t>
  </si>
  <si>
    <t>Grupa</t>
  </si>
  <si>
    <t>CIASTEK Tadeusz</t>
  </si>
  <si>
    <t>ADAMOWICZ Łukasz</t>
  </si>
  <si>
    <t>STAŃCZYK Krzysztof</t>
  </si>
  <si>
    <t>WARZECHA K.</t>
  </si>
  <si>
    <t>KRYSZAK Piotr</t>
  </si>
  <si>
    <t>PACUSZKA Agnieszka</t>
  </si>
  <si>
    <t>WEKER Olaf</t>
  </si>
  <si>
    <t>GDULA Tomasz</t>
  </si>
  <si>
    <t>KISICKI Rafał</t>
  </si>
  <si>
    <t>CEBULSKI Jarosław</t>
  </si>
  <si>
    <t>TKACZYK Dariusz</t>
  </si>
  <si>
    <t>WAWRZKOWICZ Bogusław</t>
  </si>
  <si>
    <t>Lłbork</t>
  </si>
  <si>
    <t>OKLA Jacek</t>
  </si>
  <si>
    <t>MAZANA Adrian</t>
  </si>
  <si>
    <t>ZARZYCKI Andrzej</t>
  </si>
  <si>
    <t>KAŁCZEWIAK Piotr</t>
  </si>
  <si>
    <t>Mińsk Maz.</t>
  </si>
  <si>
    <t>SZYMAŃSKI Tomasz</t>
  </si>
  <si>
    <t>JASEK Marcin</t>
  </si>
  <si>
    <t>OPALIŃSKI Grzegorz</t>
  </si>
  <si>
    <t>BACHORZ Rafał</t>
  </si>
  <si>
    <t>JANIK Artur</t>
  </si>
  <si>
    <t>Ulanów</t>
  </si>
  <si>
    <t>ŚWIERSZCZ Robert</t>
  </si>
  <si>
    <t>BAUMGART Krzysztof</t>
  </si>
  <si>
    <t>KOWALSKA Katarzyna</t>
  </si>
  <si>
    <t>Strzelin</t>
  </si>
  <si>
    <t>ZYGMUNT Mateusz</t>
  </si>
  <si>
    <t>KUCYK Michał</t>
  </si>
  <si>
    <t>MARTYŃSKI Maciej</t>
  </si>
  <si>
    <t>KONOPIŃSKI Michał</t>
  </si>
  <si>
    <t>SZUMIGAJ Mirosław</t>
  </si>
  <si>
    <t>KOSMALA Grzegorz</t>
  </si>
  <si>
    <t>DUSZA Karol</t>
  </si>
  <si>
    <t>SZMARC Anita</t>
  </si>
  <si>
    <t>OSENKOWSKI Andrzej</t>
  </si>
  <si>
    <t>FLORYAN Piotr</t>
  </si>
  <si>
    <t>TOKARZ Piotr</t>
  </si>
  <si>
    <t>SROKA Mariusz</t>
  </si>
  <si>
    <t>DOMAGALSKA Joanna</t>
  </si>
  <si>
    <t>BRODOWSKI Rafał</t>
  </si>
  <si>
    <t>JAGIEŁŁO Krzysztof</t>
  </si>
  <si>
    <t>PAZDERSKA Jadwiga</t>
  </si>
  <si>
    <t>Nowy Dwór Maz</t>
  </si>
  <si>
    <t>PAZDERSKA Ewa</t>
  </si>
  <si>
    <t>KOZŁOWSKI Roman</t>
  </si>
  <si>
    <t>KOROWICKI Marcin</t>
  </si>
  <si>
    <t>KALINSKI</t>
  </si>
  <si>
    <t>MAĆKOWSKI Marek</t>
  </si>
  <si>
    <t>NOWAK Łukasz</t>
  </si>
  <si>
    <t>Mysłowice</t>
  </si>
  <si>
    <t>MICHALSKA Agnieszka</t>
  </si>
  <si>
    <t>MIELEWCZYK Przemysław</t>
  </si>
  <si>
    <t>BOSA Sylwia</t>
  </si>
  <si>
    <t>ZŁOMAŃCZUK Anna</t>
  </si>
  <si>
    <t>Zielona Góra</t>
  </si>
  <si>
    <t>SZMYT Magdalena</t>
  </si>
  <si>
    <t>REK Ireneusz</t>
  </si>
  <si>
    <t>DZIEMIANKO Cezary</t>
  </si>
  <si>
    <t>KACZMAREK Jacek</t>
  </si>
  <si>
    <t>WITUSIK Beata</t>
  </si>
  <si>
    <t>Smerek</t>
  </si>
  <si>
    <t>WITEK Tomasz</t>
  </si>
  <si>
    <t>Bielsko-Biała</t>
  </si>
  <si>
    <t>ŚWIERKOSZ Krzysztof</t>
  </si>
  <si>
    <t>PŁONECKI Dominik</t>
  </si>
  <si>
    <t>TARNOWSKI Piotr</t>
  </si>
  <si>
    <t>SZMIDT Michał</t>
  </si>
  <si>
    <t>DALECKA Anna</t>
  </si>
  <si>
    <t>ZELEK Rafał</t>
  </si>
  <si>
    <t>BOŁĄD Barbara</t>
  </si>
  <si>
    <t>TROJANOWICZ Damian</t>
  </si>
  <si>
    <t>St.Wiśniówka</t>
  </si>
  <si>
    <t>JASKULAK Łukasz</t>
  </si>
  <si>
    <t>KOŁODZIEJCZYK Paweł</t>
  </si>
  <si>
    <t>SZYMAŃSKI Robert</t>
  </si>
  <si>
    <t>SKRUCHA Przemysław</t>
  </si>
  <si>
    <t>GARDEŁO Anna</t>
  </si>
  <si>
    <t>Lwówek Śl.</t>
  </si>
  <si>
    <t>LIPAWSKI Robert</t>
  </si>
  <si>
    <t>HAŁKA Tomasz</t>
  </si>
  <si>
    <t>KALICKI Paweł</t>
  </si>
  <si>
    <t>WÓJTOWICZ Marek</t>
  </si>
  <si>
    <t>CICHOMSKI Piotr</t>
  </si>
  <si>
    <t>NOWAKOWSKI Daniel</t>
  </si>
  <si>
    <t>GARCIARZ Dariusz</t>
  </si>
  <si>
    <t>WYSOCZAŃSKI Maciej</t>
  </si>
  <si>
    <t>KOWALSKI Andrzej</t>
  </si>
  <si>
    <t>GIEMZA Mieczysław</t>
  </si>
  <si>
    <t>STĘPIŃSKI Janusz</t>
  </si>
  <si>
    <t>SZOTEK Andrzej</t>
  </si>
  <si>
    <t>GRABOWSKI Łukasz</t>
  </si>
  <si>
    <t>KOSIŃSKA Urszula</t>
  </si>
  <si>
    <t>KOSIŃSKI Cezary</t>
  </si>
  <si>
    <t>GĘSIARZ Robert</t>
  </si>
  <si>
    <t>MAZUR Artur</t>
  </si>
  <si>
    <t>ZIENKIEWICZ Jacek</t>
  </si>
  <si>
    <t>SARNECKI Krzysztof</t>
  </si>
  <si>
    <t>KONIARCZYK Pawel</t>
  </si>
  <si>
    <t>FRYZ Oliwia</t>
  </si>
  <si>
    <t>Rapczyce</t>
  </si>
  <si>
    <t>WŁOSIŃSKI Tomasz</t>
  </si>
  <si>
    <t>KUJAWA Katarzyna</t>
  </si>
  <si>
    <t>TWARDON Arkadiusz</t>
  </si>
  <si>
    <t>ORZECHOWSKI Piotr</t>
  </si>
  <si>
    <t>SZYMAŃSKI Jacek</t>
  </si>
  <si>
    <t>ZAPORA Robert</t>
  </si>
  <si>
    <t>SADURA Radosław</t>
  </si>
  <si>
    <t>KALISZ Sebastian</t>
  </si>
  <si>
    <t>PIASECKI Stefan</t>
  </si>
  <si>
    <t>GIERSZEWSKI Adam</t>
  </si>
  <si>
    <t>SZTABA Mateusz</t>
  </si>
  <si>
    <t>LITWIŃSKI Jarosław</t>
  </si>
  <si>
    <t>KAWKA Stefan</t>
  </si>
  <si>
    <t>Kolobrzeg</t>
  </si>
  <si>
    <t>JURZYSTA Dorota</t>
  </si>
  <si>
    <t>ABRAM Joanna</t>
  </si>
  <si>
    <t>PANASIUK Piotr</t>
  </si>
  <si>
    <t>JURZYSTA Sławomir</t>
  </si>
  <si>
    <t>MĄCZEWSKI Lucjan</t>
  </si>
  <si>
    <t>KOMOREK Norbert</t>
  </si>
  <si>
    <t>URBAN Marcin</t>
  </si>
  <si>
    <t>MISZTAL Magdalena</t>
  </si>
  <si>
    <t>Krakow</t>
  </si>
  <si>
    <t>BYCZUK Paweł</t>
  </si>
  <si>
    <t>Stargard Szc.</t>
  </si>
  <si>
    <t>WOLLEK Artur</t>
  </si>
  <si>
    <t>Stargard Sz.</t>
  </si>
  <si>
    <t>RUDZKI Dariusz</t>
  </si>
  <si>
    <t>WRÓBLEWSKA Jolanta</t>
  </si>
  <si>
    <t>SZARMACH Andrzej</t>
  </si>
  <si>
    <t>STUBA Dariusz</t>
  </si>
  <si>
    <t>NIKOŁAJEW Monika</t>
  </si>
  <si>
    <t>KRUPIŃSKI Wiesław</t>
  </si>
  <si>
    <t>KRECZ Paweł</t>
  </si>
  <si>
    <t>CYGAN Robert</t>
  </si>
  <si>
    <t>LUDWISZEWSKI Adam</t>
  </si>
  <si>
    <t>SMEREKA Michał</t>
  </si>
  <si>
    <t>RACKIEWICZ Daniel</t>
  </si>
  <si>
    <t>Głogów</t>
  </si>
  <si>
    <t>SICZEK Miłosz</t>
  </si>
  <si>
    <t>PYSZYŃSKI Mariusz</t>
  </si>
  <si>
    <t>ORLAŃSKI Piotr</t>
  </si>
  <si>
    <t>SZYŁKA Krzysztof</t>
  </si>
  <si>
    <t>Sianow</t>
  </si>
  <si>
    <t>PLOSIK Dariusz</t>
  </si>
  <si>
    <t>SAŁACINSKI Marek</t>
  </si>
  <si>
    <t>DYMARKOWSKI Marcin</t>
  </si>
  <si>
    <t>GRAESER Maciej</t>
  </si>
  <si>
    <t>GRAESER Michał</t>
  </si>
  <si>
    <t>LAJC Radosław</t>
  </si>
  <si>
    <t>SZAFRAŃSKI P.</t>
  </si>
  <si>
    <t>IWANIUK Jacek</t>
  </si>
  <si>
    <t>GUZIOŁEK Ryszard</t>
  </si>
  <si>
    <t>KOZŁOWSKI Waldemar</t>
  </si>
  <si>
    <t>WALKUSZ Piotr</t>
  </si>
  <si>
    <t>SZUTA Małgorzata</t>
  </si>
  <si>
    <t>KRÓLIK Magdalena</t>
  </si>
  <si>
    <t>ROMBALSKA Magdalena</t>
  </si>
  <si>
    <t>SZCZYGIEŁ Marcin</t>
  </si>
  <si>
    <t>ZYGMUNT Krzysztof</t>
  </si>
  <si>
    <t>KUGLER Tomasz</t>
  </si>
  <si>
    <t>PIECHOTA Marcin</t>
  </si>
  <si>
    <t>Silna</t>
  </si>
  <si>
    <t>KOZIELEWSKA Ewa</t>
  </si>
  <si>
    <t>FURMANIAK Jacek</t>
  </si>
  <si>
    <t>BŁAŻEWSKI Artur</t>
  </si>
  <si>
    <t>ZEMAN Wojciech</t>
  </si>
  <si>
    <t>KARCH Grzegorz</t>
  </si>
  <si>
    <t>SCHLICHTINGER Anna</t>
  </si>
  <si>
    <t>KONNAK Tomasz</t>
  </si>
  <si>
    <t>PAJDA Henryk</t>
  </si>
  <si>
    <t>WINCENCIAK Paweł</t>
  </si>
  <si>
    <t>KOCHANIEWICZ Tadeusz</t>
  </si>
  <si>
    <t>Cieszyn</t>
  </si>
  <si>
    <t>KOCHANIEWICZ Michał</t>
  </si>
  <si>
    <t>PINKAS Jerzy</t>
  </si>
  <si>
    <t>KURPIEWSKI Marcin</t>
  </si>
  <si>
    <t>SMEREKA Piotr</t>
  </si>
  <si>
    <t>KACHNIARZ Marcin</t>
  </si>
  <si>
    <t>Chełm</t>
  </si>
  <si>
    <t>KOGUCIAK Tomasz</t>
  </si>
  <si>
    <t>CHRUŚLAK Monika</t>
  </si>
  <si>
    <t>SKRZYPCZAK Arkadiusz</t>
  </si>
  <si>
    <t>Janowiec Wlkp</t>
  </si>
  <si>
    <t>GUZ Piotr</t>
  </si>
  <si>
    <t>WOJCIECHOWSKI Paweł</t>
  </si>
  <si>
    <t>BURNOS Robert</t>
  </si>
  <si>
    <t>CHROBAK Stanisława</t>
  </si>
  <si>
    <t>Ostroszowice</t>
  </si>
  <si>
    <t>SZEWC Anna</t>
  </si>
  <si>
    <t>JAKUBOWSKI Tomasz</t>
  </si>
  <si>
    <t>DOBROWOLSKA Agnieszka</t>
  </si>
  <si>
    <t>STĘPIEŃ Ewa</t>
  </si>
  <si>
    <t>KARLIK Piotr</t>
  </si>
  <si>
    <t>PALICKI Grzegorz</t>
  </si>
  <si>
    <t>NAGOWSKI Marcin</t>
  </si>
  <si>
    <t>BARANOWSKA Anna</t>
  </si>
  <si>
    <t>GRABOWICZ ?</t>
  </si>
  <si>
    <t>BOGUSZEWSKI Bartosz</t>
  </si>
  <si>
    <t>SKRUCHA Damian</t>
  </si>
  <si>
    <t>STASZEWSKA Agata</t>
  </si>
  <si>
    <t>ŚWIDERSKA Marta</t>
  </si>
  <si>
    <t>RUDOWSKI Marek</t>
  </si>
  <si>
    <t>Wleń</t>
  </si>
  <si>
    <t>MIAŚKIEWICZ Krzysztof</t>
  </si>
  <si>
    <t>MARKOWSKI Krystian</t>
  </si>
  <si>
    <t>RUDKOWSKI Jarosław</t>
  </si>
  <si>
    <t>KRÓLEWICZ Sławomir</t>
  </si>
  <si>
    <t>PAWELCZYK Adam</t>
  </si>
  <si>
    <t>DZIURA Tomasz</t>
  </si>
  <si>
    <t>CHOJNOWSKI Grzegorz</t>
  </si>
  <si>
    <t>PIWOŃSKA Iwona</t>
  </si>
  <si>
    <t>GAWKOWSKI Jarosław</t>
  </si>
  <si>
    <t>SZATAN Ireneusz</t>
  </si>
  <si>
    <t>BULANDA Agnieszka</t>
  </si>
  <si>
    <t>CIEŚLIK Zbigniew</t>
  </si>
  <si>
    <t>KRAUZE</t>
  </si>
  <si>
    <t>DEREZINSKI Daniel</t>
  </si>
  <si>
    <t>JACEWICZ Dorota</t>
  </si>
  <si>
    <t>Gorzanów</t>
  </si>
  <si>
    <t>KOWALCZYK Paweł</t>
  </si>
  <si>
    <t>Pilawa</t>
  </si>
  <si>
    <t>CZYŻ Wojciech</t>
  </si>
  <si>
    <t>NAKONIECZNY Tomasz</t>
  </si>
  <si>
    <t>Mielec</t>
  </si>
  <si>
    <t>PIEŚCIŃSKI Jakub</t>
  </si>
  <si>
    <t>ROKICKI Przemysław</t>
  </si>
  <si>
    <t>PIEKUT Edward</t>
  </si>
  <si>
    <t>GOLJAN Artur</t>
  </si>
  <si>
    <t>ŁUKA Artur</t>
  </si>
  <si>
    <t>TRZMIELEWSKI R.</t>
  </si>
  <si>
    <t>WAMBERSKI G.</t>
  </si>
  <si>
    <t>PRAWELSKI Tadeudz</t>
  </si>
  <si>
    <t>JARZĄB Marek</t>
  </si>
  <si>
    <t>WÓJCIK Wojciech</t>
  </si>
  <si>
    <t>KWIATEK Michał</t>
  </si>
  <si>
    <t>ŚLUSARCZYK Przemysław</t>
  </si>
  <si>
    <t>SOBOLEWSKI Piotr</t>
  </si>
  <si>
    <t>MIELNIKIEWICZ Jłdrzej</t>
  </si>
  <si>
    <t>ŻDŻYŁOWSKI Maciej</t>
  </si>
  <si>
    <t>ŚWIATKIEWICZ Jerzy</t>
  </si>
  <si>
    <t>KANTOW Józef</t>
  </si>
  <si>
    <t>KMIECIAK Mirosław</t>
  </si>
  <si>
    <t>KUSYK Andrzej</t>
  </si>
  <si>
    <t>CHOLEWIŃSKI Janusz</t>
  </si>
  <si>
    <t>BOSKO Lech</t>
  </si>
  <si>
    <t>ŻAK Łukasz</t>
  </si>
  <si>
    <t>KOZŁOWSKI Leszek</t>
  </si>
  <si>
    <t>ZAKRZEWSKI Mariusz</t>
  </si>
  <si>
    <t>ZANIEWICZ Zbigniew</t>
  </si>
  <si>
    <t>KAŁUŻA Zbigniew</t>
  </si>
  <si>
    <t>Trzebież</t>
  </si>
  <si>
    <t>SOBCZYK Szymon</t>
  </si>
  <si>
    <t>RZE NIK Piotr</t>
  </si>
  <si>
    <t>Opolno</t>
  </si>
  <si>
    <t>SENETRA Krzysztof</t>
  </si>
  <si>
    <t>WESOŁOWSKI Kamil</t>
  </si>
  <si>
    <t>Łochów</t>
  </si>
  <si>
    <t>MOLSKI Sławomir</t>
  </si>
  <si>
    <t>MALETZ Łukasz</t>
  </si>
  <si>
    <t>JANOWSKI Dariusz</t>
  </si>
  <si>
    <t>MILEWSKI Dariusz</t>
  </si>
  <si>
    <t>PACEK Rafał</t>
  </si>
  <si>
    <t>WIELICKI Mirosław</t>
  </si>
  <si>
    <t>ŁUKASZOWICZ Gabriela</t>
  </si>
  <si>
    <t>LESZCZEWSKA Katarzyna</t>
  </si>
  <si>
    <t>CICHOŃ Gabriel</t>
  </si>
  <si>
    <t>SZCZECHOWSKI Maciej</t>
  </si>
  <si>
    <t>KRAWCZYK Mariusz</t>
  </si>
  <si>
    <t>KACZOR Leszek</t>
  </si>
  <si>
    <t>ZALEWSKI Radosław</t>
  </si>
  <si>
    <t>BŁAŻEJOWSKI Sebastian</t>
  </si>
  <si>
    <t>NOWAKOWSKA Anna</t>
  </si>
  <si>
    <t>CZOPOR Mariusz</t>
  </si>
  <si>
    <t>Zagórz</t>
  </si>
  <si>
    <t>KOTLENGA Małgorzata</t>
  </si>
  <si>
    <t>BOCHYŃSKI Janusz</t>
  </si>
  <si>
    <t>Jelenia Góra</t>
  </si>
  <si>
    <t>BARANOWSKA Daina</t>
  </si>
  <si>
    <t>PIETRZYKOWSKI Maciej</t>
  </si>
  <si>
    <t>LUDEW Edyta</t>
  </si>
  <si>
    <t>ŁYŻWA Edyta</t>
  </si>
  <si>
    <t>PYTLOSZ Tomasz</t>
  </si>
  <si>
    <t>RÓŻYCKI Dariusz</t>
  </si>
  <si>
    <t>SŁOWIKOWSKI Jarosław</t>
  </si>
  <si>
    <t>KOLBER Piotr</t>
  </si>
  <si>
    <t>KRAWCZYK Małgorzata</t>
  </si>
  <si>
    <t>BURDAL Waldemar</t>
  </si>
  <si>
    <t>MARTOWICZ Marian</t>
  </si>
  <si>
    <t>TCHÓRZ Andrzej</t>
  </si>
  <si>
    <t>BĄBOL Jacek</t>
  </si>
  <si>
    <t>KRÓL Anna</t>
  </si>
  <si>
    <t>GRYCZ Bartosz</t>
  </si>
  <si>
    <t>BENCYREK Rafał</t>
  </si>
  <si>
    <t>CHLEBIEJ Janusz</t>
  </si>
  <si>
    <t>SZOCIK Marcin</t>
  </si>
  <si>
    <t>BARTKOWIAK Dariusz</t>
  </si>
  <si>
    <t>JONAS Wojciech</t>
  </si>
  <si>
    <t>Łódź</t>
  </si>
  <si>
    <t>FRYMARK Tadeusz</t>
  </si>
  <si>
    <t>KAMIŃSKI Arkadiusz</t>
  </si>
  <si>
    <t>SMAGAŁA Łukasz</t>
  </si>
  <si>
    <t>Szyce</t>
  </si>
  <si>
    <t>MACHERZYŃSKI Karol</t>
  </si>
  <si>
    <t>LIPIŃSKI</t>
  </si>
  <si>
    <t>Lasek</t>
  </si>
  <si>
    <t>STRZELCZYK Paweł</t>
  </si>
  <si>
    <t>PAWELEC Monika</t>
  </si>
  <si>
    <t>WRZOSEK Zbigniew</t>
  </si>
  <si>
    <t>JAGODA Paweł</t>
  </si>
  <si>
    <t>02</t>
  </si>
  <si>
    <t>03</t>
  </si>
  <si>
    <t>ANTONIAK Przemysław</t>
  </si>
  <si>
    <t>BĘBENEK Łukasz</t>
  </si>
  <si>
    <t>Lubań Śląski</t>
  </si>
  <si>
    <t>Bogatynia</t>
  </si>
  <si>
    <t>BISZCZANIK Maciej</t>
  </si>
  <si>
    <t>BŁAŻKÓW Janusz</t>
  </si>
  <si>
    <t>CIASTEK Bogusław</t>
  </si>
  <si>
    <t>DREWNIAK Wiesław</t>
  </si>
  <si>
    <t>Bolków</t>
  </si>
  <si>
    <t>DULIAS Tadeusz</t>
  </si>
  <si>
    <t>Dąbrowa Górnicza</t>
  </si>
  <si>
    <t>FORYST Wojciech</t>
  </si>
  <si>
    <t>Bytom</t>
  </si>
  <si>
    <t>GAJDUS Wiktor</t>
  </si>
  <si>
    <t>GIERA Monika</t>
  </si>
  <si>
    <t>GONDEK Olek</t>
  </si>
  <si>
    <t>GORCZYCA Jan</t>
  </si>
  <si>
    <t>Rejowiec Fabryczny</t>
  </si>
  <si>
    <t>Siedlęcin</t>
  </si>
  <si>
    <t>GRUŹLEWSKI Michał</t>
  </si>
  <si>
    <t>GRUŹLEWSKI Radosław</t>
  </si>
  <si>
    <t>HAJDAS Tomasz</t>
  </si>
  <si>
    <t>HAJDUK Dariusz</t>
  </si>
  <si>
    <t>HEJDUK Radosław</t>
  </si>
  <si>
    <t>Lubań Sląski</t>
  </si>
  <si>
    <t>JABŁOŃSKI Maciej</t>
  </si>
  <si>
    <t>KABUŁA Jarosław</t>
  </si>
  <si>
    <t>JĘDRZEJEWSKA Aneta</t>
  </si>
  <si>
    <t>KAMIŃSKI Jacek</t>
  </si>
  <si>
    <t>KARWOWSKI Zygmunt</t>
  </si>
  <si>
    <t>KISICKI Przemysław</t>
  </si>
  <si>
    <t>KLUGA Michał</t>
  </si>
  <si>
    <t>KOBIAŁKA Kamil</t>
  </si>
  <si>
    <t>KOLASIŃSKI Karol</t>
  </si>
  <si>
    <t>KOŁELIS Szymon</t>
  </si>
  <si>
    <t>KOWALLEK Paweł</t>
  </si>
  <si>
    <t>KOZULA Marcin</t>
  </si>
  <si>
    <t>KRAJNIAK Damian</t>
  </si>
  <si>
    <t>KREFFT Łukasz</t>
  </si>
  <si>
    <t>KREJCZY Arkadiusz</t>
  </si>
  <si>
    <t>KUŹNICKI Ziemowit</t>
  </si>
  <si>
    <t>KRZYŻOSIAK Ewa</t>
  </si>
  <si>
    <t>KRZYŻOSIAK Jan</t>
  </si>
  <si>
    <t>KULCZYCKI Mariusz</t>
  </si>
  <si>
    <t>LEHMAN Jędrzej</t>
  </si>
  <si>
    <t>LEHMAN Przemysław</t>
  </si>
  <si>
    <t>MALINOWSKI Piotr</t>
  </si>
  <si>
    <t>NOWIK Katarzyna</t>
  </si>
  <si>
    <t>OLEJNICKI Filip</t>
  </si>
  <si>
    <t>OSIŃSKI Adam</t>
  </si>
  <si>
    <t>PASZEK Tomasz</t>
  </si>
  <si>
    <t>PAŹDZIOR Jagoda</t>
  </si>
  <si>
    <t>PIKIEWICZ Bartłomiej</t>
  </si>
  <si>
    <t>PIKIEWICZ Maciej</t>
  </si>
  <si>
    <t>Tarnowskie Góry</t>
  </si>
  <si>
    <t>POLEWKA Tomasz</t>
  </si>
  <si>
    <t>POLONIUS Łukasz</t>
  </si>
  <si>
    <t>POŻYCZKA Piotr</t>
  </si>
  <si>
    <t>RASZEWSKI Paweł</t>
  </si>
  <si>
    <t>ROŚCISZEWSKA-NARLOCH Halina</t>
  </si>
  <si>
    <t>RUSAK Wiesław</t>
  </si>
  <si>
    <t>SALWA Anna</t>
  </si>
  <si>
    <t>Świnoujście</t>
  </si>
  <si>
    <t>SKADORWA Tymon</t>
  </si>
  <si>
    <t>SŁAWIŃSKI Tadeusz</t>
  </si>
  <si>
    <t>SŁAWIŃSKI Henryk</t>
  </si>
  <si>
    <t xml:space="preserve"> Targanice</t>
  </si>
  <si>
    <t>STAWARZ Michał</t>
  </si>
  <si>
    <t>STAWARZ Jan</t>
  </si>
  <si>
    <t xml:space="preserve">SURMA Grzegorz </t>
  </si>
  <si>
    <t>WĄSOWSKI Marek</t>
  </si>
  <si>
    <t>WNUK Łukasz</t>
  </si>
  <si>
    <t>WOŹNIAK Czesław</t>
  </si>
  <si>
    <t>WOŹNIAK Michał</t>
  </si>
  <si>
    <t>WYSOCKA Malwina</t>
  </si>
  <si>
    <t>ZBRZEŹNY Rafał</t>
  </si>
  <si>
    <t>SZKUDLAREK Andrzej</t>
  </si>
  <si>
    <t>ŁAGOWSKI Radosław</t>
  </si>
  <si>
    <t>Kielcza</t>
  </si>
  <si>
    <t>04</t>
  </si>
  <si>
    <t>SIKORA Anna</t>
  </si>
  <si>
    <t>LIGENCKI  Maciej</t>
  </si>
  <si>
    <t>Lubin</t>
  </si>
  <si>
    <t>POPŁAWSKA Anna</t>
  </si>
  <si>
    <t>KAWAŁEK Marzena</t>
  </si>
  <si>
    <t>MŁOCEK Józef</t>
  </si>
  <si>
    <t>Andrychów</t>
  </si>
  <si>
    <t>BILNICKI  Tadeusz</t>
  </si>
  <si>
    <t>DZIEDZIC Dominik</t>
  </si>
  <si>
    <t>JAMBOR Julian</t>
  </si>
  <si>
    <t>JAŹWA Aleksandra</t>
  </si>
  <si>
    <t>JĘDRZEJCZAK Ewa</t>
  </si>
  <si>
    <t>DZIEDZIC Łukasz</t>
  </si>
  <si>
    <t>KĘDZIOR Krzysztof</t>
  </si>
  <si>
    <t>BUCIAK Piotr</t>
  </si>
  <si>
    <t>PIEŃKOWSKI Bartosz</t>
  </si>
  <si>
    <t>KOWALIK Rafał</t>
  </si>
  <si>
    <t>SEGIT Michał</t>
  </si>
  <si>
    <t>WITOMIERZ Marek</t>
  </si>
  <si>
    <t>BADARYCZ Piotr</t>
  </si>
  <si>
    <t>KUCHARSKI Tadeusz</t>
  </si>
  <si>
    <t>CECHELIUSZ Zbigniew</t>
  </si>
  <si>
    <t>TRYKOZKO Urszula</t>
  </si>
  <si>
    <t>DEJKO Anna</t>
  </si>
  <si>
    <t>KAWALEK Paweł</t>
  </si>
  <si>
    <t>DANISZEWSKI Krzysztof</t>
  </si>
  <si>
    <t>SZARLIP Paweł</t>
  </si>
  <si>
    <t>HAPTAŚ Dorota</t>
  </si>
  <si>
    <t>MICHNO Paweł</t>
  </si>
  <si>
    <t>MOTYLSKI Łukasz</t>
  </si>
  <si>
    <t>PRZYBYŁO Maciej</t>
  </si>
  <si>
    <t>ROJEK Szymon</t>
  </si>
  <si>
    <t>Rybnik</t>
  </si>
  <si>
    <t>Czerwionka-Leszczyny</t>
  </si>
  <si>
    <t>JABŁOŃSKI Łukasz</t>
  </si>
  <si>
    <t>ŻYDZIAK Agnieszka</t>
  </si>
  <si>
    <t>SZCZYGIELSKI Dyonizy</t>
  </si>
  <si>
    <t>CISKAŁ Piotr</t>
  </si>
  <si>
    <t>PAROL Magda</t>
  </si>
  <si>
    <t>HUBERT Michał</t>
  </si>
  <si>
    <t xml:space="preserve"> </t>
  </si>
  <si>
    <t>- miejsce w pierwszej dziesiątce PP.</t>
  </si>
  <si>
    <t>- pierwsza   wśród   kobiet   w   PP.</t>
  </si>
  <si>
    <t>05</t>
  </si>
  <si>
    <t>WIRASZKA Agata</t>
  </si>
  <si>
    <t>WIESZACZEWSKI Jacek</t>
  </si>
  <si>
    <t>KUCHARSKI Krzysztof</t>
  </si>
  <si>
    <t>Ostrowiec Św.</t>
  </si>
  <si>
    <t>WÓJCIK Damian</t>
  </si>
  <si>
    <t>MAZUREK Łukasz</t>
  </si>
  <si>
    <t>KRUPIŃSKI Michał</t>
  </si>
  <si>
    <t>JANIAK Jakub</t>
  </si>
  <si>
    <t>BRZOZOWSKI Mirosław</t>
  </si>
  <si>
    <t>TOMCZYK Adam</t>
  </si>
  <si>
    <t>DROZDA Dariusz</t>
  </si>
  <si>
    <t>HAJEK Tomasz</t>
  </si>
  <si>
    <t>PLUTOWSKI Wojciech</t>
  </si>
  <si>
    <t>GOŚ Radosław</t>
  </si>
  <si>
    <t>RAFIŃSKI Robert</t>
  </si>
  <si>
    <t>GÓRALSKA Natalia</t>
  </si>
  <si>
    <t>ZIÓŁKOWSKI Szczepan</t>
  </si>
  <si>
    <t>DORAU Łukasz</t>
  </si>
  <si>
    <t>STAWARZ Agnieszka</t>
  </si>
  <si>
    <t>Targanice</t>
  </si>
  <si>
    <t>SKRABARA Igor</t>
  </si>
  <si>
    <t>WOŻNIAK Michał</t>
  </si>
  <si>
    <t>HEJDUK Jędrzej</t>
  </si>
  <si>
    <t>WOWER Bartłomiej</t>
  </si>
  <si>
    <t>Chorzów</t>
  </si>
  <si>
    <t>HUBER Maciej</t>
  </si>
  <si>
    <t>NIEZGÓDKA Bartosz</t>
  </si>
  <si>
    <t>NIKSA Tatjana</t>
  </si>
  <si>
    <t>ZGODA Piotr</t>
  </si>
  <si>
    <t>KRUTELEWICZ Michał</t>
  </si>
  <si>
    <t>MIAZGA Anna</t>
  </si>
  <si>
    <t>PISKOPIUK Rafał</t>
  </si>
  <si>
    <t>GOŹDZIKIEWICZ Marian</t>
  </si>
  <si>
    <t>GŁOWIAK Janusz</t>
  </si>
  <si>
    <t>MARKOWIAK Sandra</t>
  </si>
  <si>
    <t>KOSTAŁOWICZ Krzysztof</t>
  </si>
  <si>
    <t>MALINOWSKI Tomasz</t>
  </si>
  <si>
    <t>LECHOWSKI Rafał</t>
  </si>
  <si>
    <r>
      <t xml:space="preserve">ZIÓŁKOWSKA </t>
    </r>
    <r>
      <rPr>
        <sz val="9"/>
        <rFont val="Arial CE"/>
        <family val="2"/>
      </rPr>
      <t>Małgorzata</t>
    </r>
  </si>
  <si>
    <r>
      <t>MORACZEWSKI</t>
    </r>
    <r>
      <rPr>
        <sz val="9"/>
        <rFont val="Arial CE"/>
        <family val="2"/>
      </rPr>
      <t xml:space="preserve"> Krzysztof</t>
    </r>
  </si>
  <si>
    <r>
      <t xml:space="preserve">KOŚCIOWSKA </t>
    </r>
    <r>
      <rPr>
        <sz val="9"/>
        <rFont val="Arial CE"/>
        <family val="2"/>
      </rPr>
      <t>Agnieszka</t>
    </r>
  </si>
  <si>
    <r>
      <t xml:space="preserve">PIOTROWSKA </t>
    </r>
    <r>
      <rPr>
        <sz val="8"/>
        <rFont val="Arial CE"/>
        <family val="2"/>
      </rPr>
      <t>Aleksandra</t>
    </r>
  </si>
  <si>
    <r>
      <t xml:space="preserve">DOBROWOLSKI </t>
    </r>
    <r>
      <rPr>
        <sz val="8"/>
        <rFont val="Arial CE"/>
        <family val="2"/>
      </rPr>
      <t>Szczepan</t>
    </r>
  </si>
  <si>
    <t>Knurów</t>
  </si>
  <si>
    <t>06</t>
  </si>
  <si>
    <t>Wojkowice</t>
  </si>
  <si>
    <t>Lubań</t>
  </si>
  <si>
    <t>HERMAN-IŻYCKA Urszula</t>
  </si>
  <si>
    <t>KONIECZKO Maciej</t>
  </si>
  <si>
    <t>BUŁAWA Andrzej</t>
  </si>
  <si>
    <t>BUZAK Konrad</t>
  </si>
  <si>
    <t>CHORĄZYCZEWSKA Olga</t>
  </si>
  <si>
    <t>CZYŻEWSKI Mateusz</t>
  </si>
  <si>
    <t>DŁUŻEWSKA Anna</t>
  </si>
  <si>
    <t>FOKSIŃSKA Lidia</t>
  </si>
  <si>
    <t>FUDRO Krzysztof</t>
  </si>
  <si>
    <t>GORGOL Marek</t>
  </si>
  <si>
    <t>GROMEK Edyta</t>
  </si>
  <si>
    <t>GROMOWSKI Bartłomiej</t>
  </si>
  <si>
    <t>HAJDUK Mariusz</t>
  </si>
  <si>
    <t>HUZAREK Dariusz</t>
  </si>
  <si>
    <t>IDZIK Paweł</t>
  </si>
  <si>
    <t>JACKOWSKA Anna</t>
  </si>
  <si>
    <t>JAKUSZ Paweł</t>
  </si>
  <si>
    <t>JAMROZ Paweł</t>
  </si>
  <si>
    <t>KACZOR Dominik</t>
  </si>
  <si>
    <t>KARPA Bogdan</t>
  </si>
  <si>
    <t>KAZIMIERUK Grzegorz</t>
  </si>
  <si>
    <t>KORZUCH Grażyna</t>
  </si>
  <si>
    <t>KRÓLIK Damian</t>
  </si>
  <si>
    <t>KUBIS Tomasz</t>
  </si>
  <si>
    <t>KURAS Bartosz</t>
  </si>
  <si>
    <t>MARKS Wojciech</t>
  </si>
  <si>
    <t>MATUSZCZAK Agata</t>
  </si>
  <si>
    <t>NARLOCH Wiesław</t>
  </si>
  <si>
    <t>NIEŻURAWSKI Marek</t>
  </si>
  <si>
    <t>NOWACZYK Michał</t>
  </si>
  <si>
    <t>PANASIK Adam</t>
  </si>
  <si>
    <t>PANASIK Marta</t>
  </si>
  <si>
    <t>PASTUSZKA Błażej</t>
  </si>
  <si>
    <t>POLOCZEK Barbara</t>
  </si>
  <si>
    <t>POLOCZEK Jacek</t>
  </si>
  <si>
    <t>POPKO Łukasz</t>
  </si>
  <si>
    <t>RZYSKI Piotr</t>
  </si>
  <si>
    <t>SADOWSKI Waldemar</t>
  </si>
  <si>
    <t>SARNECKI Piotr</t>
  </si>
  <si>
    <t>ŚWIETLICKA Agata</t>
  </si>
  <si>
    <t>ŚWIETLICKI Remigiusz</t>
  </si>
  <si>
    <t>TAFLIŃSKI Przemysław</t>
  </si>
  <si>
    <t>URBAŃSKA Ewelina</t>
  </si>
  <si>
    <t>WALACHNIA Robert</t>
  </si>
  <si>
    <t>WIECZOREK Wojciech</t>
  </si>
  <si>
    <t>WOŹNIAK Grzegorz</t>
  </si>
  <si>
    <t>WRONA Mirosław</t>
  </si>
  <si>
    <t>ŻYWICKI Piotr</t>
  </si>
  <si>
    <t xml:space="preserve">  pierwsze miejsce w PP w danym roku</t>
  </si>
  <si>
    <t xml:space="preserve">  drugie  miejsce w  PP w  danym  roku</t>
  </si>
  <si>
    <t xml:space="preserve">  trzecie  miejsce  w  PP w danym roku</t>
  </si>
  <si>
    <t>07</t>
  </si>
  <si>
    <t>08</t>
  </si>
  <si>
    <t>ŚWIERCZYŃSKI Hubert</t>
  </si>
  <si>
    <t>KACZYŃSKI Piotr</t>
  </si>
  <si>
    <t>CZAPLUK Magda</t>
  </si>
  <si>
    <t>LITERSKI Radosław</t>
  </si>
  <si>
    <t>GORGOL Katarzyna</t>
  </si>
  <si>
    <t>DOMBI Tomasz</t>
  </si>
  <si>
    <t>BARTOSZEWSKI Marcin</t>
  </si>
  <si>
    <t>Stargard Szcz.</t>
  </si>
  <si>
    <t>KUŁAK Marcin</t>
  </si>
  <si>
    <t>SZCZEŚNIAK Andrzej</t>
  </si>
  <si>
    <t>PROKOPIUK Rafał</t>
  </si>
  <si>
    <t>MARCINIAK Paweł</t>
  </si>
  <si>
    <t>ŚWIETLICKA Bożena</t>
  </si>
  <si>
    <t>DZIEWIOR Arkadiusz</t>
  </si>
  <si>
    <t>KACZMARCZYK Jerzy</t>
  </si>
  <si>
    <t>ŻYTKA Jakub</t>
  </si>
  <si>
    <t>KULASA Agnieszka</t>
  </si>
  <si>
    <t>ŻYTKA Adam</t>
  </si>
  <si>
    <t>SZYNDLARZ Marcin</t>
  </si>
  <si>
    <t>PAWLIK Tamara</t>
  </si>
  <si>
    <t>BIENIEK Tomasz</t>
  </si>
  <si>
    <t>Kędzierzyn Koźle</t>
  </si>
  <si>
    <t>MOSZYŃSKI Adam</t>
  </si>
  <si>
    <t>RZUCIDŁO Anna</t>
  </si>
  <si>
    <t>Niedrzwica</t>
  </si>
  <si>
    <t>WOŹNIAK Bartek</t>
  </si>
  <si>
    <t>KUŹMIŃSKI Tomasz</t>
  </si>
  <si>
    <t>STĘPIEŃ Anna</t>
  </si>
  <si>
    <t>FURMAN Anna</t>
  </si>
  <si>
    <t>SADOŃ Aneta</t>
  </si>
  <si>
    <t>KRAĆ Sylwia</t>
  </si>
  <si>
    <t>SIKORA Katarzyna</t>
  </si>
  <si>
    <t>KURAL Przemysław</t>
  </si>
  <si>
    <t xml:space="preserve"> Lubartów</t>
  </si>
  <si>
    <t>KOWALSKI Jacek</t>
  </si>
  <si>
    <t>PRABUCKI Jakub</t>
  </si>
  <si>
    <t>LISIECKI Marek</t>
  </si>
  <si>
    <t>MATYLEJ Piotr</t>
  </si>
  <si>
    <t>POCZEŚNIK Miłosz</t>
  </si>
  <si>
    <t>PRZYTUCKI Piotr</t>
  </si>
  <si>
    <t>ROSIŃSKI Michał</t>
  </si>
  <si>
    <t>Chełmno</t>
  </si>
  <si>
    <t>BAR Delia</t>
  </si>
  <si>
    <t>BELKA Szymon</t>
  </si>
  <si>
    <t>BILNICKI Tomasz</t>
  </si>
  <si>
    <t>GOŹDZIKIEWICZ Marcin</t>
  </si>
  <si>
    <t>JAKUBOWICZ Alicja</t>
  </si>
  <si>
    <t>KLUSKA Wojciesz</t>
  </si>
  <si>
    <t>KUŚMIERZ Katarzyna</t>
  </si>
  <si>
    <t>LISIECKA Anna</t>
  </si>
  <si>
    <t>SAS-BOJARSKA Anna</t>
  </si>
  <si>
    <t>SKIERSKI Łukasz</t>
  </si>
  <si>
    <t>SZATANEK Łukasz</t>
  </si>
  <si>
    <t>Ruda Śląska</t>
  </si>
  <si>
    <t>SZCZORS Andrzej</t>
  </si>
  <si>
    <t>SZOPIŃSKI Michał</t>
  </si>
  <si>
    <t>SZNAJDERSKI Tomasz</t>
  </si>
  <si>
    <t>JĘDRYS Karol</t>
  </si>
  <si>
    <t>MAREK Mirosław</t>
  </si>
  <si>
    <t>Nowa Dęba</t>
  </si>
  <si>
    <t>KURTO Iwona</t>
  </si>
  <si>
    <t>LABUS Krzysztof</t>
  </si>
  <si>
    <t>Samonino</t>
  </si>
  <si>
    <t>KRUSZEWSKI Janek</t>
  </si>
  <si>
    <t>BIAŁOWĄS Marek</t>
  </si>
  <si>
    <t>DYMARA Katarzyna</t>
  </si>
  <si>
    <t>DYMARA Jan</t>
  </si>
  <si>
    <t>Kwidzyn</t>
  </si>
  <si>
    <t>GRZESIK Monika</t>
  </si>
  <si>
    <t>GLINKA Piotr</t>
  </si>
  <si>
    <t>Miliardowice</t>
  </si>
  <si>
    <t>Karsin</t>
  </si>
  <si>
    <t>SZUSZKIEWICZ Karol</t>
  </si>
  <si>
    <t>ŻAL Paweł</t>
  </si>
  <si>
    <t>SZMUKAŁA Andrzej</t>
  </si>
  <si>
    <t>DESPUT Janusz</t>
  </si>
  <si>
    <t>SZCZEREPA Maciej</t>
  </si>
  <si>
    <t>GŁOWIAK Anna</t>
  </si>
  <si>
    <t>ŁUGOWICZ Radosław</t>
  </si>
  <si>
    <t>MARECKI Krzysztof</t>
  </si>
  <si>
    <t>NADZIEJKO Andrzej</t>
  </si>
  <si>
    <t>Gowidino</t>
  </si>
  <si>
    <t>KOBIAŁKA Dawid</t>
  </si>
  <si>
    <t>BUGAŃSKI Sylwester</t>
  </si>
  <si>
    <t>KAZIMIERUK Magda</t>
  </si>
  <si>
    <t>FANKIDEJSKI Artur</t>
  </si>
  <si>
    <t>Osiek</t>
  </si>
  <si>
    <t>Kwidzyń</t>
  </si>
  <si>
    <t>SOŁTYS Maciej</t>
  </si>
  <si>
    <t>WAWRZYŃSKI Andrzej</t>
  </si>
  <si>
    <t>ZIÓŁKOWSKI Wojciech</t>
  </si>
  <si>
    <t>SZCZORS Katarzyna</t>
  </si>
  <si>
    <t>BOCIEK Rafał</t>
  </si>
  <si>
    <t>CHUDZIK Jarosław</t>
  </si>
  <si>
    <t>CHUDZIK Grzegorz</t>
  </si>
  <si>
    <t>Tomaszów Lub.</t>
  </si>
  <si>
    <t>NOWAK Tomasz</t>
  </si>
  <si>
    <t>KUŁAK Wojciech</t>
  </si>
  <si>
    <t>FLIEGER Dawid</t>
  </si>
  <si>
    <t>Pichowice</t>
  </si>
  <si>
    <t>GLINKA Szymon</t>
  </si>
  <si>
    <t>ZIMNY Marek</t>
  </si>
  <si>
    <t>POLOK Kamil</t>
  </si>
  <si>
    <t>KOZŁOWSKI Maciej</t>
  </si>
  <si>
    <t>SADOWSKI Michał</t>
  </si>
  <si>
    <t>FALEJCZYK Marcin</t>
  </si>
  <si>
    <t>BACHOR Łukasz</t>
  </si>
  <si>
    <t>BANASZEWSKI Michał</t>
  </si>
  <si>
    <t>BIDZIŃSKI Konrad</t>
  </si>
  <si>
    <t>BORKIEWICZ Tomasz</t>
  </si>
  <si>
    <t>CZUCHA Ewelina</t>
  </si>
  <si>
    <t>GRYSZKIEWICZ Adam</t>
  </si>
  <si>
    <t>HERNIK Wojciech</t>
  </si>
  <si>
    <t>Białystok</t>
  </si>
  <si>
    <t>ŁAPIŃSKI Paweł</t>
  </si>
  <si>
    <t>MATEJKO Michał</t>
  </si>
  <si>
    <t>MICHALAK Daniel</t>
  </si>
  <si>
    <t>Pruszcz Gd.</t>
  </si>
  <si>
    <t>NAZARUK Daniel</t>
  </si>
  <si>
    <t>PIOTROWSKA Jagoda</t>
  </si>
  <si>
    <t>POSWIĄTNY Mariusz</t>
  </si>
  <si>
    <t>PRYJMA Tomasz</t>
  </si>
  <si>
    <t xml:space="preserve"> Warszawa</t>
  </si>
  <si>
    <t>PUCHALSKA Aleksandra</t>
  </si>
  <si>
    <t>ROMAN Magda</t>
  </si>
  <si>
    <t>STRUSIŃSKI Marcin</t>
  </si>
  <si>
    <t>SZYMAŃSKA Zuzanna</t>
  </si>
  <si>
    <t>UNOLD Radosław</t>
  </si>
  <si>
    <t>MAZUR Maciej</t>
  </si>
  <si>
    <t>Pyskowice</t>
  </si>
  <si>
    <t>FRANKOWSKI Adam</t>
  </si>
  <si>
    <t>Łask</t>
  </si>
  <si>
    <t>MACIEJEWSKI Krzysztof</t>
  </si>
  <si>
    <t>CICHOŃ Krzysztof</t>
  </si>
  <si>
    <t>SIKORA Elżbieta</t>
  </si>
  <si>
    <t>Gryfina</t>
  </si>
  <si>
    <t>STANDO Karol</t>
  </si>
  <si>
    <t>FORYSTEK Radosław</t>
  </si>
  <si>
    <t>SZULC Marcin</t>
  </si>
  <si>
    <t>Kowary</t>
  </si>
  <si>
    <t>SADOWSKI Tadeusz</t>
  </si>
  <si>
    <t>ANTONOWSZEK Tomasz</t>
  </si>
  <si>
    <t>DRZEWIECKI Maciej</t>
  </si>
  <si>
    <t>DUDEK Marcin</t>
  </si>
  <si>
    <t>WRONA Arkadiusz</t>
  </si>
  <si>
    <t>GOSTKIEWICZ Maciej</t>
  </si>
  <si>
    <t>WARDA Robert</t>
  </si>
  <si>
    <t>KAMIŃSKA Katarzyna</t>
  </si>
  <si>
    <t>STRZAŁOWSKA Justyna</t>
  </si>
  <si>
    <t>TOMASIAK Mariusz</t>
  </si>
  <si>
    <t>KOCHOLSKI Michał</t>
  </si>
  <si>
    <t>WITCZAK Radosław</t>
  </si>
  <si>
    <t>NAWRA Gerard</t>
  </si>
  <si>
    <t>SZALAJSKI  Łukasz</t>
  </si>
  <si>
    <t>ŚWIĄTCZAK Tomasz</t>
  </si>
  <si>
    <t>KIT Bogumiła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</si>
</sst>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0.00000"/>
  </numFmts>
  <fonts count="13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7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b/>
      <sz val="10"/>
      <color indexed="12"/>
      <name val="Arial CE"/>
      <family val="2"/>
    </font>
    <font>
      <sz val="6"/>
      <color indexed="8"/>
      <name val="Arial CE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167" fontId="0" fillId="0" borderId="1" xfId="0" applyNumberFormat="1" applyFont="1" applyBorder="1" applyAlignment="1">
      <alignment horizontal="center" wrapText="1"/>
    </xf>
    <xf numFmtId="167" fontId="0" fillId="0" borderId="0" xfId="0" applyNumberFormat="1" applyFont="1" applyAlignment="1">
      <alignment horizontal="center"/>
    </xf>
    <xf numFmtId="167" fontId="1" fillId="0" borderId="1" xfId="0" applyNumberFormat="1" applyFont="1" applyBorder="1" applyAlignment="1" quotePrefix="1">
      <alignment horizontal="center" wrapText="1"/>
    </xf>
    <xf numFmtId="167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ill="1" applyBorder="1" applyAlignment="1">
      <alignment horizontal="left" shrinkToFit="1"/>
    </xf>
    <xf numFmtId="0" fontId="0" fillId="0" borderId="1" xfId="0" applyBorder="1" applyAlignment="1">
      <alignment shrinkToFit="1"/>
    </xf>
    <xf numFmtId="0" fontId="6" fillId="0" borderId="1" xfId="0" applyFont="1" applyFill="1" applyBorder="1" applyAlignment="1">
      <alignment horizontal="left" wrapText="1"/>
    </xf>
    <xf numFmtId="0" fontId="0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shrinkToFit="1"/>
    </xf>
    <xf numFmtId="0" fontId="6" fillId="0" borderId="1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shrinkToFit="1"/>
    </xf>
    <xf numFmtId="167" fontId="0" fillId="0" borderId="2" xfId="0" applyNumberFormat="1" applyFont="1" applyBorder="1" applyAlignment="1">
      <alignment horizontal="center" wrapText="1"/>
    </xf>
    <xf numFmtId="167" fontId="0" fillId="0" borderId="1" xfId="0" applyNumberFormat="1" applyFont="1" applyFill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7" fontId="8" fillId="0" borderId="1" xfId="0" applyNumberFormat="1" applyFont="1" applyBorder="1" applyAlignment="1">
      <alignment horizontal="center" wrapText="1"/>
    </xf>
    <xf numFmtId="167" fontId="9" fillId="0" borderId="1" xfId="0" applyNumberFormat="1" applyFont="1" applyBorder="1" applyAlignment="1">
      <alignment horizontal="center" wrapText="1"/>
    </xf>
    <xf numFmtId="167" fontId="10" fillId="0" borderId="1" xfId="0" applyNumberFormat="1" applyFont="1" applyBorder="1" applyAlignment="1">
      <alignment horizontal="center" wrapText="1"/>
    </xf>
    <xf numFmtId="167" fontId="10" fillId="2" borderId="1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167" fontId="0" fillId="0" borderId="0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167" fontId="10" fillId="3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167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 quotePrefix="1">
      <alignment horizontal="center" vertical="center" wrapText="1"/>
    </xf>
    <xf numFmtId="167" fontId="1" fillId="4" borderId="1" xfId="0" applyNumberFormat="1" applyFont="1" applyFill="1" applyBorder="1" applyAlignment="1" quotePrefix="1">
      <alignment horizontal="center" vertical="center" wrapText="1"/>
    </xf>
    <xf numFmtId="167" fontId="10" fillId="5" borderId="1" xfId="0" applyNumberFormat="1" applyFont="1" applyFill="1" applyBorder="1" applyAlignment="1">
      <alignment horizontal="center" wrapText="1"/>
    </xf>
    <xf numFmtId="167" fontId="10" fillId="6" borderId="1" xfId="0" applyNumberFormat="1" applyFont="1" applyFill="1" applyBorder="1" applyAlignment="1">
      <alignment horizontal="center" wrapText="1"/>
    </xf>
    <xf numFmtId="167" fontId="0" fillId="7" borderId="1" xfId="0" applyNumberFormat="1" applyFont="1" applyFill="1" applyBorder="1" applyAlignment="1">
      <alignment horizontal="center" wrapText="1"/>
    </xf>
    <xf numFmtId="167" fontId="0" fillId="2" borderId="2" xfId="0" applyNumberFormat="1" applyFont="1" applyFill="1" applyBorder="1" applyAlignment="1">
      <alignment horizontal="center"/>
    </xf>
    <xf numFmtId="167" fontId="0" fillId="5" borderId="2" xfId="0" applyNumberFormat="1" applyFont="1" applyFill="1" applyBorder="1" applyAlignment="1">
      <alignment horizontal="center"/>
    </xf>
    <xf numFmtId="167" fontId="0" fillId="6" borderId="2" xfId="0" applyNumberFormat="1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0" fillId="0" borderId="0" xfId="0" applyFont="1" applyAlignment="1" quotePrefix="1">
      <alignment horizontal="center"/>
    </xf>
    <xf numFmtId="0" fontId="10" fillId="0" borderId="2" xfId="0" applyFont="1" applyBorder="1" applyAlignment="1">
      <alignment horizontal="center"/>
    </xf>
    <xf numFmtId="167" fontId="0" fillId="3" borderId="1" xfId="0" applyNumberFormat="1" applyFont="1" applyFill="1" applyBorder="1" applyAlignment="1">
      <alignment horizontal="center" wrapText="1"/>
    </xf>
    <xf numFmtId="167" fontId="0" fillId="3" borderId="1" xfId="0" applyNumberFormat="1" applyFont="1" applyFill="1" applyBorder="1" applyAlignment="1">
      <alignment horizontal="center"/>
    </xf>
    <xf numFmtId="167" fontId="0" fillId="3" borderId="2" xfId="0" applyNumberFormat="1" applyFont="1" applyFill="1" applyBorder="1" applyAlignment="1">
      <alignment horizontal="center" wrapText="1"/>
    </xf>
    <xf numFmtId="167" fontId="9" fillId="3" borderId="1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shrinkToFit="1"/>
    </xf>
    <xf numFmtId="0" fontId="5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0" fillId="0" borderId="2" xfId="0" applyFill="1" applyBorder="1" applyAlignment="1">
      <alignment horizontal="left" shrinkToFi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shrinkToFit="1"/>
    </xf>
    <xf numFmtId="0" fontId="0" fillId="3" borderId="1" xfId="0" applyFill="1" applyBorder="1" applyAlignment="1">
      <alignment shrinkToFit="1"/>
    </xf>
    <xf numFmtId="0" fontId="0" fillId="3" borderId="1" xfId="0" applyFill="1" applyBorder="1" applyAlignment="1">
      <alignment horizontal="center" shrinkToFit="1"/>
    </xf>
    <xf numFmtId="167" fontId="1" fillId="0" borderId="4" xfId="0" applyNumberFormat="1" applyFont="1" applyBorder="1" applyAlignment="1" quotePrefix="1">
      <alignment horizontal="center" wrapText="1"/>
    </xf>
    <xf numFmtId="0" fontId="1" fillId="0" borderId="4" xfId="0" applyFont="1" applyBorder="1" applyAlignment="1">
      <alignment horizontal="center" wrapText="1"/>
    </xf>
    <xf numFmtId="167" fontId="0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167" fontId="1" fillId="0" borderId="2" xfId="0" applyNumberFormat="1" applyFont="1" applyBorder="1" applyAlignment="1" quotePrefix="1">
      <alignment horizontal="center" wrapText="1"/>
    </xf>
    <xf numFmtId="167" fontId="10" fillId="5" borderId="5" xfId="0" applyNumberFormat="1" applyFont="1" applyFill="1" applyBorder="1" applyAlignment="1">
      <alignment horizontal="center" wrapText="1"/>
    </xf>
    <xf numFmtId="167" fontId="10" fillId="6" borderId="5" xfId="0" applyNumberFormat="1" applyFont="1" applyFill="1" applyBorder="1" applyAlignment="1">
      <alignment horizontal="center" wrapText="1"/>
    </xf>
    <xf numFmtId="167" fontId="0" fillId="3" borderId="5" xfId="0" applyNumberFormat="1" applyFont="1" applyFill="1" applyBorder="1" applyAlignment="1">
      <alignment horizontal="center" wrapText="1"/>
    </xf>
    <xf numFmtId="167" fontId="9" fillId="3" borderId="5" xfId="0" applyNumberFormat="1" applyFont="1" applyFill="1" applyBorder="1" applyAlignment="1">
      <alignment horizontal="center" wrapText="1"/>
    </xf>
    <xf numFmtId="167" fontId="10" fillId="3" borderId="5" xfId="0" applyNumberFormat="1" applyFont="1" applyFill="1" applyBorder="1" applyAlignment="1">
      <alignment horizontal="center" wrapText="1"/>
    </xf>
    <xf numFmtId="167" fontId="10" fillId="0" borderId="5" xfId="0" applyNumberFormat="1" applyFont="1" applyBorder="1" applyAlignment="1">
      <alignment horizontal="center" wrapText="1"/>
    </xf>
    <xf numFmtId="167" fontId="10" fillId="2" borderId="5" xfId="0" applyNumberFormat="1" applyFont="1" applyFill="1" applyBorder="1" applyAlignment="1">
      <alignment horizontal="center" wrapText="1"/>
    </xf>
    <xf numFmtId="167" fontId="0" fillId="7" borderId="5" xfId="0" applyNumberFormat="1" applyFont="1" applyFill="1" applyBorder="1" applyAlignment="1">
      <alignment horizontal="center" wrapText="1"/>
    </xf>
    <xf numFmtId="167" fontId="0" fillId="3" borderId="5" xfId="0" applyNumberFormat="1" applyFont="1" applyFill="1" applyBorder="1" applyAlignment="1">
      <alignment horizontal="center"/>
    </xf>
    <xf numFmtId="167" fontId="0" fillId="3" borderId="6" xfId="0" applyNumberFormat="1" applyFont="1" applyFill="1" applyBorder="1" applyAlignment="1">
      <alignment horizontal="center" wrapText="1"/>
    </xf>
    <xf numFmtId="167" fontId="1" fillId="4" borderId="4" xfId="0" applyNumberFormat="1" applyFont="1" applyFill="1" applyBorder="1" applyAlignment="1" quotePrefix="1">
      <alignment horizontal="center" vertical="center" wrapText="1"/>
    </xf>
    <xf numFmtId="0" fontId="0" fillId="0" borderId="2" xfId="0" applyFont="1" applyBorder="1" applyAlignment="1">
      <alignment horizontal="left"/>
    </xf>
    <xf numFmtId="167" fontId="1" fillId="0" borderId="2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167" fontId="10" fillId="6" borderId="2" xfId="0" applyNumberFormat="1" applyFont="1" applyFill="1" applyBorder="1" applyAlignment="1">
      <alignment horizontal="center" wrapText="1"/>
    </xf>
    <xf numFmtId="167" fontId="10" fillId="5" borderId="2" xfId="0" applyNumberFormat="1" applyFont="1" applyFill="1" applyBorder="1" applyAlignment="1">
      <alignment horizontal="center"/>
    </xf>
    <xf numFmtId="167" fontId="0" fillId="3" borderId="2" xfId="0" applyNumberFormat="1" applyFont="1" applyFill="1" applyBorder="1" applyAlignment="1">
      <alignment horizontal="center"/>
    </xf>
    <xf numFmtId="167" fontId="10" fillId="3" borderId="2" xfId="0" applyNumberFormat="1" applyFont="1" applyFill="1" applyBorder="1" applyAlignment="1">
      <alignment horizontal="center" wrapText="1"/>
    </xf>
    <xf numFmtId="167" fontId="0" fillId="0" borderId="0" xfId="0" applyNumberFormat="1" applyFont="1" applyFill="1" applyAlignment="1">
      <alignment horizontal="center"/>
    </xf>
    <xf numFmtId="167" fontId="0" fillId="0" borderId="2" xfId="0" applyNumberFormat="1" applyFont="1" applyFill="1" applyBorder="1" applyAlignment="1">
      <alignment horizontal="center"/>
    </xf>
    <xf numFmtId="167" fontId="0" fillId="0" borderId="5" xfId="0" applyNumberFormat="1" applyFont="1" applyFill="1" applyBorder="1" applyAlignment="1">
      <alignment horizontal="center"/>
    </xf>
    <xf numFmtId="167" fontId="10" fillId="0" borderId="2" xfId="0" applyNumberFormat="1" applyFont="1" applyFill="1" applyBorder="1" applyAlignment="1">
      <alignment horizontal="center" wrapText="1"/>
    </xf>
    <xf numFmtId="167" fontId="1" fillId="0" borderId="2" xfId="0" applyNumberFormat="1" applyFont="1" applyFill="1" applyBorder="1" applyAlignment="1">
      <alignment horizontal="center"/>
    </xf>
    <xf numFmtId="167" fontId="0" fillId="0" borderId="7" xfId="0" applyNumberFormat="1" applyFont="1" applyFill="1" applyBorder="1" applyAlignment="1">
      <alignment horizontal="center"/>
    </xf>
    <xf numFmtId="167" fontId="0" fillId="0" borderId="7" xfId="0" applyNumberFormat="1" applyFont="1" applyBorder="1" applyAlignment="1">
      <alignment horizontal="center"/>
    </xf>
    <xf numFmtId="167" fontId="8" fillId="0" borderId="2" xfId="0" applyNumberFormat="1" applyFont="1" applyBorder="1" applyAlignment="1">
      <alignment horizontal="center" wrapText="1"/>
    </xf>
    <xf numFmtId="167" fontId="9" fillId="0" borderId="2" xfId="0" applyNumberFormat="1" applyFont="1" applyBorder="1" applyAlignment="1">
      <alignment horizontal="center" wrapText="1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wrapText="1"/>
    </xf>
    <xf numFmtId="167" fontId="9" fillId="3" borderId="2" xfId="0" applyNumberFormat="1" applyFont="1" applyFill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1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67" fontId="0" fillId="0" borderId="2" xfId="0" applyNumberFormat="1" applyFont="1" applyFill="1" applyBorder="1" applyAlignment="1">
      <alignment horizontal="center" wrapText="1"/>
    </xf>
    <xf numFmtId="167" fontId="10" fillId="0" borderId="2" xfId="0" applyNumberFormat="1" applyFont="1" applyBorder="1" applyAlignment="1">
      <alignment horizontal="center" wrapText="1"/>
    </xf>
    <xf numFmtId="167" fontId="10" fillId="0" borderId="1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167" fontId="10" fillId="0" borderId="8" xfId="0" applyNumberFormat="1" applyFont="1" applyFill="1" applyBorder="1" applyAlignment="1">
      <alignment horizontal="center" wrapText="1"/>
    </xf>
    <xf numFmtId="167" fontId="0" fillId="7" borderId="2" xfId="0" applyNumberFormat="1" applyFont="1" applyFill="1" applyBorder="1" applyAlignment="1">
      <alignment horizontal="center"/>
    </xf>
    <xf numFmtId="167" fontId="10" fillId="2" borderId="2" xfId="0" applyNumberFormat="1" applyFont="1" applyFill="1" applyBorder="1" applyAlignment="1">
      <alignment horizontal="center"/>
    </xf>
    <xf numFmtId="167" fontId="10" fillId="0" borderId="2" xfId="0" applyNumberFormat="1" applyFont="1" applyBorder="1" applyAlignment="1">
      <alignment horizontal="center"/>
    </xf>
    <xf numFmtId="167" fontId="10" fillId="6" borderId="2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left" wrapText="1"/>
    </xf>
    <xf numFmtId="0" fontId="0" fillId="3" borderId="1" xfId="0" applyFill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0" fillId="0" borderId="4" xfId="0" applyFont="1" applyBorder="1" applyAlignment="1">
      <alignment horizontal="left" wrapText="1"/>
    </xf>
    <xf numFmtId="0" fontId="0" fillId="0" borderId="7" xfId="0" applyBorder="1" applyAlignment="1">
      <alignment shrinkToFit="1"/>
    </xf>
    <xf numFmtId="0" fontId="0" fillId="0" borderId="7" xfId="0" applyBorder="1" applyAlignment="1">
      <alignment horizontal="center" shrinkToFit="1"/>
    </xf>
    <xf numFmtId="167" fontId="1" fillId="0" borderId="7" xfId="0" applyNumberFormat="1" applyFont="1" applyBorder="1" applyAlignment="1" quotePrefix="1">
      <alignment horizontal="center" wrapText="1"/>
    </xf>
    <xf numFmtId="167" fontId="0" fillId="0" borderId="4" xfId="0" applyNumberFormat="1" applyFont="1" applyBorder="1" applyAlignment="1">
      <alignment horizontal="center" wrapText="1"/>
    </xf>
    <xf numFmtId="167" fontId="0" fillId="0" borderId="7" xfId="0" applyNumberFormat="1" applyFont="1" applyBorder="1" applyAlignment="1">
      <alignment horizontal="center" wrapText="1"/>
    </xf>
    <xf numFmtId="167" fontId="0" fillId="3" borderId="4" xfId="0" applyNumberFormat="1" applyFont="1" applyFill="1" applyBorder="1" applyAlignment="1">
      <alignment horizontal="center" wrapText="1"/>
    </xf>
    <xf numFmtId="167" fontId="0" fillId="3" borderId="7" xfId="0" applyNumberFormat="1" applyFont="1" applyFill="1" applyBorder="1" applyAlignment="1">
      <alignment horizontal="center" wrapText="1"/>
    </xf>
    <xf numFmtId="167" fontId="0" fillId="3" borderId="1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768"/>
  <sheetViews>
    <sheetView tabSelected="1" zoomScale="110" zoomScaleNormal="110" zoomScaleSheetLayoutView="119" workbookViewId="0" topLeftCell="A1">
      <selection activeCell="A1" sqref="A1"/>
    </sheetView>
  </sheetViews>
  <sheetFormatPr defaultColWidth="9.00390625" defaultRowHeight="12.75"/>
  <cols>
    <col min="1" max="1" width="5.50390625" style="29" customWidth="1"/>
    <col min="2" max="2" width="23.375" style="5" customWidth="1"/>
    <col min="3" max="3" width="17.75390625" style="3" bestFit="1" customWidth="1"/>
    <col min="4" max="4" width="8.00390625" style="11" customWidth="1"/>
    <col min="5" max="7" width="6.625" style="9" customWidth="1"/>
    <col min="8" max="16" width="6.625" style="3" customWidth="1"/>
    <col min="17" max="17" width="6.125" style="9" customWidth="1"/>
    <col min="18" max="18" width="6.50390625" style="9" customWidth="1"/>
    <col min="19" max="19" width="6.625" style="9" customWidth="1"/>
    <col min="20" max="20" width="6.50390625" style="3" customWidth="1"/>
    <col min="21" max="21" width="6.625" style="3" customWidth="1"/>
    <col min="22" max="22" width="6.625" style="95" customWidth="1"/>
    <col min="23" max="23" width="6.50390625" style="9" customWidth="1"/>
    <col min="24" max="16384" width="9.125" style="3" customWidth="1"/>
  </cols>
  <sheetData>
    <row r="2" spans="1:16" ht="12.75">
      <c r="A2" s="59"/>
      <c r="E2" s="47"/>
      <c r="G2" s="3"/>
      <c r="H2" s="9" t="s">
        <v>1082</v>
      </c>
      <c r="M2" s="50"/>
      <c r="P2" s="51" t="s">
        <v>985</v>
      </c>
    </row>
    <row r="3" spans="1:16" ht="12.75">
      <c r="A3" s="59"/>
      <c r="E3" s="48"/>
      <c r="G3" s="3"/>
      <c r="H3" s="9" t="s">
        <v>1083</v>
      </c>
      <c r="M3" s="52">
        <v>112</v>
      </c>
      <c r="P3" s="51" t="s">
        <v>984</v>
      </c>
    </row>
    <row r="4" spans="1:16" ht="12.75">
      <c r="A4" s="59"/>
      <c r="E4" s="49"/>
      <c r="G4" s="3"/>
      <c r="H4" s="9" t="s">
        <v>1084</v>
      </c>
      <c r="P4" s="9"/>
    </row>
    <row r="6" spans="1:23" s="1" customFormat="1" ht="23.25" customHeight="1">
      <c r="A6" s="38" t="s">
        <v>132</v>
      </c>
      <c r="B6" s="38" t="s">
        <v>133</v>
      </c>
      <c r="C6" s="39" t="s">
        <v>134</v>
      </c>
      <c r="D6" s="40" t="s">
        <v>135</v>
      </c>
      <c r="E6" s="41">
        <v>90</v>
      </c>
      <c r="F6" s="41">
        <v>91</v>
      </c>
      <c r="G6" s="41">
        <v>92</v>
      </c>
      <c r="H6" s="38">
        <v>93</v>
      </c>
      <c r="I6" s="38">
        <v>94</v>
      </c>
      <c r="J6" s="38">
        <v>95</v>
      </c>
      <c r="K6" s="38">
        <v>96</v>
      </c>
      <c r="L6" s="38">
        <v>97</v>
      </c>
      <c r="M6" s="38">
        <v>98</v>
      </c>
      <c r="N6" s="38">
        <v>99</v>
      </c>
      <c r="O6" s="42" t="s">
        <v>136</v>
      </c>
      <c r="P6" s="42" t="s">
        <v>137</v>
      </c>
      <c r="Q6" s="43" t="s">
        <v>861</v>
      </c>
      <c r="R6" s="43" t="s">
        <v>862</v>
      </c>
      <c r="S6" s="43" t="s">
        <v>942</v>
      </c>
      <c r="T6" s="43" t="s">
        <v>986</v>
      </c>
      <c r="U6" s="43" t="s">
        <v>1031</v>
      </c>
      <c r="V6" s="81" t="s">
        <v>1085</v>
      </c>
      <c r="W6" s="81" t="s">
        <v>1086</v>
      </c>
    </row>
    <row r="7" spans="1:23" ht="12.75">
      <c r="A7" s="28">
        <f aca="true" t="shared" si="0" ref="A7:A70">RANK(D7,D$1:D$65536)</f>
        <v>1</v>
      </c>
      <c r="B7" s="4" t="s">
        <v>70</v>
      </c>
      <c r="C7" s="2" t="s">
        <v>71</v>
      </c>
      <c r="D7" s="10">
        <f>SUM(E7:W7)</f>
        <v>2098</v>
      </c>
      <c r="E7" s="37">
        <v>105</v>
      </c>
      <c r="F7" s="44">
        <v>114</v>
      </c>
      <c r="G7" s="44">
        <v>108</v>
      </c>
      <c r="H7" s="44">
        <v>111</v>
      </c>
      <c r="I7" s="37">
        <v>109</v>
      </c>
      <c r="J7" s="37">
        <v>106</v>
      </c>
      <c r="K7" s="37">
        <v>104</v>
      </c>
      <c r="L7" s="37">
        <v>103.5</v>
      </c>
      <c r="M7" s="37">
        <v>104</v>
      </c>
      <c r="N7" s="44">
        <v>109</v>
      </c>
      <c r="O7" s="37">
        <v>108</v>
      </c>
      <c r="P7" s="33">
        <v>114</v>
      </c>
      <c r="Q7" s="44">
        <v>115.5</v>
      </c>
      <c r="R7" s="45">
        <v>109</v>
      </c>
      <c r="S7" s="33">
        <v>112</v>
      </c>
      <c r="T7" s="44">
        <v>117</v>
      </c>
      <c r="U7" s="71">
        <v>120</v>
      </c>
      <c r="V7" s="33">
        <v>115</v>
      </c>
      <c r="W7" s="118">
        <v>114</v>
      </c>
    </row>
    <row r="8" spans="1:23" ht="12.75">
      <c r="A8" s="28">
        <f t="shared" si="0"/>
        <v>2</v>
      </c>
      <c r="B8" s="4" t="s">
        <v>72</v>
      </c>
      <c r="C8" s="2" t="s">
        <v>15</v>
      </c>
      <c r="D8" s="10">
        <f>SUM(E8:W8)</f>
        <v>1964.5</v>
      </c>
      <c r="E8" s="33">
        <v>114</v>
      </c>
      <c r="F8" s="32">
        <v>106.5</v>
      </c>
      <c r="G8" s="45">
        <v>107</v>
      </c>
      <c r="H8" s="32">
        <v>100</v>
      </c>
      <c r="I8" s="45">
        <v>111</v>
      </c>
      <c r="J8" s="33">
        <v>115.5</v>
      </c>
      <c r="K8" s="8">
        <v>87</v>
      </c>
      <c r="L8" s="32">
        <v>100</v>
      </c>
      <c r="M8" s="32">
        <v>109.5</v>
      </c>
      <c r="N8" s="8">
        <v>94</v>
      </c>
      <c r="O8" s="8">
        <v>97</v>
      </c>
      <c r="P8" s="32">
        <v>104.5</v>
      </c>
      <c r="Q8" s="32">
        <v>105</v>
      </c>
      <c r="R8" s="32">
        <v>105</v>
      </c>
      <c r="S8" s="32">
        <v>101</v>
      </c>
      <c r="T8" s="37">
        <v>97</v>
      </c>
      <c r="U8" s="72">
        <v>110</v>
      </c>
      <c r="V8" s="114">
        <v>98</v>
      </c>
      <c r="W8" s="119">
        <v>102.5</v>
      </c>
    </row>
    <row r="9" spans="1:23" ht="12.75">
      <c r="A9" s="28">
        <f t="shared" si="0"/>
        <v>3</v>
      </c>
      <c r="B9" s="4" t="s">
        <v>73</v>
      </c>
      <c r="C9" s="2" t="s">
        <v>71</v>
      </c>
      <c r="D9" s="10">
        <f>SUM(E9:W9)</f>
        <v>1728</v>
      </c>
      <c r="E9" s="8">
        <v>88</v>
      </c>
      <c r="F9" s="45">
        <v>107.5</v>
      </c>
      <c r="G9" s="32">
        <v>102</v>
      </c>
      <c r="H9" s="33">
        <v>118.5</v>
      </c>
      <c r="I9" s="32">
        <v>109</v>
      </c>
      <c r="J9" s="32">
        <v>106</v>
      </c>
      <c r="K9" s="8">
        <v>87.5</v>
      </c>
      <c r="L9" s="8">
        <v>87</v>
      </c>
      <c r="M9" s="8">
        <v>88</v>
      </c>
      <c r="N9" s="32">
        <v>103</v>
      </c>
      <c r="O9" s="8">
        <v>94.5</v>
      </c>
      <c r="P9" s="8">
        <v>50.5</v>
      </c>
      <c r="Q9" s="8">
        <v>86</v>
      </c>
      <c r="R9" s="8">
        <v>76</v>
      </c>
      <c r="S9" s="8">
        <v>44</v>
      </c>
      <c r="T9" s="37">
        <v>95</v>
      </c>
      <c r="U9" s="74">
        <v>76</v>
      </c>
      <c r="V9" s="98">
        <v>100</v>
      </c>
      <c r="W9" s="120">
        <v>109.5</v>
      </c>
    </row>
    <row r="10" spans="1:23" ht="12.75">
      <c r="A10" s="28">
        <f t="shared" si="0"/>
        <v>4</v>
      </c>
      <c r="B10" s="4" t="s">
        <v>79</v>
      </c>
      <c r="C10" s="2" t="s">
        <v>39</v>
      </c>
      <c r="D10" s="10">
        <f>SUM(E10:W10)</f>
        <v>1691</v>
      </c>
      <c r="E10" s="32">
        <v>107</v>
      </c>
      <c r="F10" s="8">
        <v>93</v>
      </c>
      <c r="G10" s="8">
        <v>39</v>
      </c>
      <c r="H10" s="8">
        <v>91.5</v>
      </c>
      <c r="I10" s="8">
        <v>94.5</v>
      </c>
      <c r="J10" s="8">
        <v>91.5</v>
      </c>
      <c r="K10" s="32">
        <v>98.5</v>
      </c>
      <c r="L10" s="8">
        <v>96</v>
      </c>
      <c r="M10" s="8">
        <v>87</v>
      </c>
      <c r="N10" s="8">
        <v>90.5</v>
      </c>
      <c r="O10" s="8">
        <v>96</v>
      </c>
      <c r="P10" s="8">
        <v>78</v>
      </c>
      <c r="Q10" s="8">
        <v>91</v>
      </c>
      <c r="R10" s="8">
        <v>89.5</v>
      </c>
      <c r="S10" s="32">
        <v>100.5</v>
      </c>
      <c r="T10" s="56">
        <v>65.5</v>
      </c>
      <c r="U10" s="75">
        <v>95</v>
      </c>
      <c r="V10" s="26">
        <v>92</v>
      </c>
      <c r="W10" s="67">
        <v>95</v>
      </c>
    </row>
    <row r="11" spans="1:23" ht="12.75">
      <c r="A11" s="28">
        <f t="shared" si="0"/>
        <v>5</v>
      </c>
      <c r="B11" s="4" t="s">
        <v>74</v>
      </c>
      <c r="C11" s="2" t="s">
        <v>38</v>
      </c>
      <c r="D11" s="10">
        <f>SUM(E11:W11)</f>
        <v>1680</v>
      </c>
      <c r="E11" s="32">
        <v>98.5</v>
      </c>
      <c r="F11" s="32">
        <v>106.5</v>
      </c>
      <c r="G11" s="8">
        <v>82.5</v>
      </c>
      <c r="H11" s="32">
        <v>100</v>
      </c>
      <c r="I11" s="8">
        <v>89.5</v>
      </c>
      <c r="J11" s="32">
        <v>106.5</v>
      </c>
      <c r="K11" s="8">
        <v>98</v>
      </c>
      <c r="L11" s="8">
        <v>94</v>
      </c>
      <c r="M11" s="8">
        <v>80.5</v>
      </c>
      <c r="N11" s="8">
        <v>86</v>
      </c>
      <c r="O11" s="8">
        <v>78.5</v>
      </c>
      <c r="P11" s="8">
        <v>85</v>
      </c>
      <c r="Q11" s="8">
        <v>87</v>
      </c>
      <c r="R11" s="8">
        <v>85</v>
      </c>
      <c r="S11" s="8">
        <v>88</v>
      </c>
      <c r="T11" s="53">
        <v>79</v>
      </c>
      <c r="U11" s="73">
        <v>87</v>
      </c>
      <c r="V11" s="96">
        <v>76</v>
      </c>
      <c r="W11" s="67">
        <v>72.5</v>
      </c>
    </row>
    <row r="12" spans="1:23" ht="12.75">
      <c r="A12" s="28">
        <f t="shared" si="0"/>
        <v>6</v>
      </c>
      <c r="B12" s="4" t="s">
        <v>86</v>
      </c>
      <c r="C12" s="2" t="s">
        <v>15</v>
      </c>
      <c r="D12" s="10">
        <f>SUM(E12:W12)</f>
        <v>1641</v>
      </c>
      <c r="E12" s="8">
        <v>22</v>
      </c>
      <c r="F12" s="32">
        <v>100</v>
      </c>
      <c r="G12" s="8">
        <v>25</v>
      </c>
      <c r="H12" s="32">
        <v>106</v>
      </c>
      <c r="I12" s="8">
        <v>25</v>
      </c>
      <c r="J12" s="8">
        <v>30</v>
      </c>
      <c r="K12" s="8">
        <v>45.5</v>
      </c>
      <c r="L12" s="8">
        <v>95</v>
      </c>
      <c r="M12" s="45">
        <v>110</v>
      </c>
      <c r="N12" s="45">
        <v>107</v>
      </c>
      <c r="O12" s="33">
        <v>117</v>
      </c>
      <c r="P12" s="45">
        <v>111</v>
      </c>
      <c r="Q12" s="32">
        <v>108</v>
      </c>
      <c r="R12" s="33">
        <v>117</v>
      </c>
      <c r="S12" s="32">
        <v>99.5</v>
      </c>
      <c r="T12" s="37">
        <v>104</v>
      </c>
      <c r="U12" s="76">
        <v>105.5</v>
      </c>
      <c r="V12" s="98">
        <v>107.5</v>
      </c>
      <c r="W12" s="119">
        <v>106</v>
      </c>
    </row>
    <row r="13" spans="1:23" ht="12.75">
      <c r="A13" s="28">
        <f t="shared" si="0"/>
        <v>7</v>
      </c>
      <c r="B13" s="4" t="s">
        <v>80</v>
      </c>
      <c r="C13" s="2" t="s">
        <v>81</v>
      </c>
      <c r="D13" s="10">
        <f>SUM(E13:W13)</f>
        <v>1630</v>
      </c>
      <c r="E13" s="32">
        <v>98</v>
      </c>
      <c r="F13" s="8">
        <v>91</v>
      </c>
      <c r="G13" s="8">
        <v>81</v>
      </c>
      <c r="H13" s="8">
        <v>88.5</v>
      </c>
      <c r="I13" s="8">
        <v>80</v>
      </c>
      <c r="J13" s="8">
        <v>94.5</v>
      </c>
      <c r="K13" s="8">
        <v>82</v>
      </c>
      <c r="L13" s="8">
        <v>83</v>
      </c>
      <c r="M13" s="32">
        <v>97.5</v>
      </c>
      <c r="N13" s="8">
        <v>77</v>
      </c>
      <c r="O13" s="8">
        <v>87</v>
      </c>
      <c r="P13" s="8">
        <v>83.5</v>
      </c>
      <c r="Q13" s="8">
        <v>84</v>
      </c>
      <c r="R13" s="8">
        <v>79</v>
      </c>
      <c r="S13" s="8">
        <v>90</v>
      </c>
      <c r="T13" s="53">
        <v>85.5</v>
      </c>
      <c r="U13" s="73">
        <v>86.5</v>
      </c>
      <c r="V13" s="96">
        <v>79.5</v>
      </c>
      <c r="W13" s="67">
        <v>82.5</v>
      </c>
    </row>
    <row r="14" spans="1:23" ht="12.75">
      <c r="A14" s="28">
        <f t="shared" si="0"/>
        <v>8</v>
      </c>
      <c r="B14" s="4" t="s">
        <v>77</v>
      </c>
      <c r="C14" s="2" t="s">
        <v>15</v>
      </c>
      <c r="D14" s="10">
        <f>SUM(E14:W14)</f>
        <v>1572</v>
      </c>
      <c r="E14" s="44">
        <v>111</v>
      </c>
      <c r="F14" s="8">
        <v>96</v>
      </c>
      <c r="G14" s="32">
        <v>101</v>
      </c>
      <c r="H14" s="32">
        <v>104</v>
      </c>
      <c r="I14" s="8">
        <v>84</v>
      </c>
      <c r="J14" s="8">
        <v>91</v>
      </c>
      <c r="K14" s="8">
        <v>97</v>
      </c>
      <c r="L14" s="8">
        <v>91</v>
      </c>
      <c r="M14" s="8">
        <v>35</v>
      </c>
      <c r="N14" s="8">
        <v>92.5</v>
      </c>
      <c r="O14" s="32">
        <v>102.5</v>
      </c>
      <c r="P14" s="8">
        <v>89</v>
      </c>
      <c r="Q14" s="8">
        <v>75.5</v>
      </c>
      <c r="R14" s="8">
        <v>71.5</v>
      </c>
      <c r="S14" s="8">
        <v>73.5</v>
      </c>
      <c r="T14" s="53">
        <v>67</v>
      </c>
      <c r="U14" s="73">
        <v>35</v>
      </c>
      <c r="V14" s="97">
        <v>79.5</v>
      </c>
      <c r="W14" s="67">
        <v>76</v>
      </c>
    </row>
    <row r="15" spans="1:23" ht="12.75">
      <c r="A15" s="28">
        <f t="shared" si="0"/>
        <v>9</v>
      </c>
      <c r="B15" s="4" t="s">
        <v>75</v>
      </c>
      <c r="C15" s="2" t="s">
        <v>76</v>
      </c>
      <c r="D15" s="10">
        <f>SUM(E15:W15)</f>
        <v>1554.5</v>
      </c>
      <c r="E15" s="8">
        <v>53.5</v>
      </c>
      <c r="F15" s="8">
        <v>35</v>
      </c>
      <c r="G15" s="32">
        <v>98.5</v>
      </c>
      <c r="H15" s="45">
        <v>107</v>
      </c>
      <c r="I15" s="32">
        <v>110</v>
      </c>
      <c r="J15" s="44">
        <v>114</v>
      </c>
      <c r="K15" s="44">
        <v>114</v>
      </c>
      <c r="L15" s="45">
        <v>110</v>
      </c>
      <c r="M15" s="8">
        <v>68</v>
      </c>
      <c r="N15" s="32">
        <v>102</v>
      </c>
      <c r="O15" s="8">
        <v>86</v>
      </c>
      <c r="P15" s="32">
        <v>100</v>
      </c>
      <c r="Q15" s="8">
        <v>73.5</v>
      </c>
      <c r="R15" s="8">
        <v>56</v>
      </c>
      <c r="S15" s="32">
        <v>104</v>
      </c>
      <c r="T15" s="37">
        <v>94</v>
      </c>
      <c r="U15" s="74">
        <v>86</v>
      </c>
      <c r="V15" s="96">
        <v>23</v>
      </c>
      <c r="W15" s="67">
        <v>20</v>
      </c>
    </row>
    <row r="16" spans="1:23" ht="12.75">
      <c r="A16" s="28">
        <f t="shared" si="0"/>
        <v>10</v>
      </c>
      <c r="B16" s="4" t="s">
        <v>84</v>
      </c>
      <c r="C16" s="2" t="s">
        <v>15</v>
      </c>
      <c r="D16" s="10">
        <f>SUM(E16:W16)</f>
        <v>1551</v>
      </c>
      <c r="E16" s="8"/>
      <c r="F16" s="32">
        <v>104</v>
      </c>
      <c r="G16" s="32">
        <v>101.5</v>
      </c>
      <c r="H16" s="8">
        <v>92.5</v>
      </c>
      <c r="I16" s="8">
        <v>85</v>
      </c>
      <c r="J16" s="8">
        <v>30</v>
      </c>
      <c r="K16" s="8">
        <v>85</v>
      </c>
      <c r="L16" s="8">
        <v>78</v>
      </c>
      <c r="M16" s="8">
        <v>69.5</v>
      </c>
      <c r="N16" s="8">
        <v>83</v>
      </c>
      <c r="O16" s="8">
        <v>83</v>
      </c>
      <c r="P16" s="8">
        <v>94</v>
      </c>
      <c r="Q16" s="32">
        <v>93.5</v>
      </c>
      <c r="R16" s="32">
        <v>95.5</v>
      </c>
      <c r="S16" s="8">
        <v>85.5</v>
      </c>
      <c r="T16" s="37">
        <v>93.5</v>
      </c>
      <c r="U16" s="74">
        <v>91</v>
      </c>
      <c r="V16" s="96">
        <v>90.5</v>
      </c>
      <c r="W16" s="67">
        <v>96</v>
      </c>
    </row>
    <row r="17" spans="1:23" ht="12.75">
      <c r="A17" s="28">
        <f t="shared" si="0"/>
        <v>11</v>
      </c>
      <c r="B17" s="4" t="s">
        <v>82</v>
      </c>
      <c r="C17" s="2" t="s">
        <v>18</v>
      </c>
      <c r="D17" s="10">
        <f>SUM(E17:W17)</f>
        <v>1472</v>
      </c>
      <c r="E17" s="8"/>
      <c r="F17" s="8">
        <v>66</v>
      </c>
      <c r="G17" s="8">
        <v>83</v>
      </c>
      <c r="H17" s="8">
        <v>85</v>
      </c>
      <c r="I17" s="44">
        <v>114</v>
      </c>
      <c r="J17" s="8">
        <v>88</v>
      </c>
      <c r="K17" s="8">
        <v>78</v>
      </c>
      <c r="L17" s="8">
        <v>90</v>
      </c>
      <c r="M17" s="8">
        <v>83</v>
      </c>
      <c r="N17" s="8">
        <v>89</v>
      </c>
      <c r="O17" s="32">
        <v>99</v>
      </c>
      <c r="P17" s="8">
        <v>97.5</v>
      </c>
      <c r="Q17" s="8">
        <v>81</v>
      </c>
      <c r="R17" s="32">
        <v>106.5</v>
      </c>
      <c r="S17" s="8">
        <v>82</v>
      </c>
      <c r="T17" s="53">
        <v>76</v>
      </c>
      <c r="U17" s="75">
        <v>95</v>
      </c>
      <c r="V17" s="96">
        <v>42</v>
      </c>
      <c r="W17" s="67">
        <v>17</v>
      </c>
    </row>
    <row r="18" spans="1:23" ht="12.75">
      <c r="A18" s="28">
        <f t="shared" si="0"/>
        <v>12</v>
      </c>
      <c r="B18" s="4" t="s">
        <v>78</v>
      </c>
      <c r="C18" s="2" t="s">
        <v>15</v>
      </c>
      <c r="D18" s="10">
        <f>SUM(E18:W18)</f>
        <v>1382.5</v>
      </c>
      <c r="E18" s="45">
        <v>109</v>
      </c>
      <c r="F18" s="8">
        <v>97</v>
      </c>
      <c r="G18" s="32">
        <v>103</v>
      </c>
      <c r="H18" s="32">
        <v>105</v>
      </c>
      <c r="I18" s="8">
        <v>89</v>
      </c>
      <c r="J18" s="8">
        <v>86</v>
      </c>
      <c r="K18" s="8">
        <v>92</v>
      </c>
      <c r="L18" s="8">
        <v>95</v>
      </c>
      <c r="M18" s="32">
        <v>98</v>
      </c>
      <c r="N18" s="8">
        <v>92</v>
      </c>
      <c r="O18" s="32">
        <v>101.5</v>
      </c>
      <c r="P18" s="8">
        <v>26.5</v>
      </c>
      <c r="Q18" s="8">
        <v>73.5</v>
      </c>
      <c r="R18" s="8">
        <v>44</v>
      </c>
      <c r="S18" s="8">
        <v>53</v>
      </c>
      <c r="T18" s="53">
        <v>24</v>
      </c>
      <c r="U18" s="74">
        <v>29</v>
      </c>
      <c r="V18" s="96">
        <v>32</v>
      </c>
      <c r="W18" s="67">
        <v>33</v>
      </c>
    </row>
    <row r="19" spans="1:23" ht="12.75">
      <c r="A19" s="28">
        <f t="shared" si="0"/>
        <v>13</v>
      </c>
      <c r="B19" s="4" t="s">
        <v>85</v>
      </c>
      <c r="C19" s="2" t="s">
        <v>1</v>
      </c>
      <c r="D19" s="10">
        <f>SUM(E19:W19)</f>
        <v>1315.5</v>
      </c>
      <c r="E19" s="8">
        <v>77</v>
      </c>
      <c r="F19" s="8">
        <v>42</v>
      </c>
      <c r="G19" s="8">
        <v>82</v>
      </c>
      <c r="H19" s="8">
        <v>95.5</v>
      </c>
      <c r="I19" s="8">
        <v>82</v>
      </c>
      <c r="J19" s="8">
        <v>89</v>
      </c>
      <c r="K19" s="8">
        <v>19.5</v>
      </c>
      <c r="L19" s="8">
        <v>79</v>
      </c>
      <c r="M19" s="32">
        <v>104</v>
      </c>
      <c r="N19" s="8">
        <v>75</v>
      </c>
      <c r="O19" s="8">
        <v>74.5</v>
      </c>
      <c r="P19" s="8">
        <v>80</v>
      </c>
      <c r="Q19" s="8">
        <v>79.5</v>
      </c>
      <c r="R19" s="8">
        <v>21.5</v>
      </c>
      <c r="S19" s="8">
        <v>73</v>
      </c>
      <c r="T19" s="53">
        <v>38.5</v>
      </c>
      <c r="U19" s="73">
        <v>39</v>
      </c>
      <c r="V19" s="98">
        <v>100</v>
      </c>
      <c r="W19" s="67">
        <v>64.5</v>
      </c>
    </row>
    <row r="20" spans="1:23" ht="12.75">
      <c r="A20" s="28">
        <f t="shared" si="0"/>
        <v>14</v>
      </c>
      <c r="B20" s="4" t="s">
        <v>83</v>
      </c>
      <c r="C20" s="2" t="s">
        <v>1</v>
      </c>
      <c r="D20" s="10">
        <f>SUM(E20:W20)</f>
        <v>1314.5</v>
      </c>
      <c r="E20" s="8"/>
      <c r="F20" s="8"/>
      <c r="G20" s="8"/>
      <c r="H20" s="8">
        <v>92</v>
      </c>
      <c r="I20" s="8">
        <v>93.5</v>
      </c>
      <c r="J20" s="8">
        <v>25</v>
      </c>
      <c r="K20" s="45">
        <v>112.5</v>
      </c>
      <c r="L20" s="33">
        <v>120</v>
      </c>
      <c r="M20" s="33">
        <v>120</v>
      </c>
      <c r="N20" s="33">
        <v>117</v>
      </c>
      <c r="O20" s="44">
        <v>115.5</v>
      </c>
      <c r="P20" s="44">
        <v>114</v>
      </c>
      <c r="Q20" s="45">
        <v>111</v>
      </c>
      <c r="R20" s="8">
        <v>86</v>
      </c>
      <c r="S20" s="32">
        <v>95</v>
      </c>
      <c r="T20" s="45">
        <v>113</v>
      </c>
      <c r="U20" s="74"/>
      <c r="V20" s="96"/>
      <c r="W20" s="67"/>
    </row>
    <row r="21" spans="1:23" ht="12.75">
      <c r="A21" s="28">
        <f t="shared" si="0"/>
        <v>15</v>
      </c>
      <c r="B21" s="4" t="s">
        <v>94</v>
      </c>
      <c r="C21" s="2" t="s">
        <v>95</v>
      </c>
      <c r="D21" s="10">
        <f>SUM(E21:W21)</f>
        <v>1302.5</v>
      </c>
      <c r="E21" s="8"/>
      <c r="F21" s="8"/>
      <c r="G21" s="31">
        <v>7</v>
      </c>
      <c r="H21" s="8">
        <v>17.5</v>
      </c>
      <c r="I21" s="8">
        <v>67</v>
      </c>
      <c r="J21" s="8">
        <v>66</v>
      </c>
      <c r="K21" s="32">
        <v>99</v>
      </c>
      <c r="L21" s="8">
        <v>95</v>
      </c>
      <c r="M21" s="8">
        <v>90.5</v>
      </c>
      <c r="N21" s="8">
        <v>91.5</v>
      </c>
      <c r="O21" s="8">
        <v>89</v>
      </c>
      <c r="P21" s="8">
        <v>80</v>
      </c>
      <c r="Q21" s="8">
        <v>90.5</v>
      </c>
      <c r="R21" s="8">
        <v>91</v>
      </c>
      <c r="S21" s="8">
        <v>94</v>
      </c>
      <c r="T21" s="53">
        <v>72</v>
      </c>
      <c r="U21" s="73">
        <v>77.5</v>
      </c>
      <c r="V21" s="96">
        <v>77</v>
      </c>
      <c r="W21" s="119">
        <v>98</v>
      </c>
    </row>
    <row r="22" spans="1:23" ht="12.75">
      <c r="A22" s="28">
        <f t="shared" si="0"/>
        <v>16</v>
      </c>
      <c r="B22" s="4" t="s">
        <v>90</v>
      </c>
      <c r="C22" s="2" t="s">
        <v>15</v>
      </c>
      <c r="D22" s="10">
        <f>SUM(E22:W22)</f>
        <v>1298</v>
      </c>
      <c r="E22" s="8"/>
      <c r="F22" s="8">
        <v>62.5</v>
      </c>
      <c r="G22" s="8">
        <v>71</v>
      </c>
      <c r="H22" s="8">
        <v>80.5</v>
      </c>
      <c r="I22" s="32">
        <v>101.5</v>
      </c>
      <c r="J22" s="8">
        <v>40</v>
      </c>
      <c r="K22" s="8">
        <v>52.5</v>
      </c>
      <c r="L22" s="8">
        <v>93</v>
      </c>
      <c r="M22" s="8">
        <v>90</v>
      </c>
      <c r="N22" s="8">
        <v>90</v>
      </c>
      <c r="O22" s="8">
        <v>89</v>
      </c>
      <c r="P22" s="8">
        <v>93</v>
      </c>
      <c r="Q22" s="8">
        <v>87.5</v>
      </c>
      <c r="R22" s="8">
        <v>80</v>
      </c>
      <c r="S22" s="8">
        <v>82</v>
      </c>
      <c r="T22" s="53">
        <v>67.5</v>
      </c>
      <c r="U22" s="73">
        <v>79</v>
      </c>
      <c r="V22" s="97">
        <v>39</v>
      </c>
      <c r="W22" s="67"/>
    </row>
    <row r="23" spans="1:23" ht="12.75">
      <c r="A23" s="28">
        <f t="shared" si="0"/>
        <v>17</v>
      </c>
      <c r="B23" s="4" t="s">
        <v>93</v>
      </c>
      <c r="C23" s="2" t="s">
        <v>8</v>
      </c>
      <c r="D23" s="10">
        <f>SUM(E23:W23)</f>
        <v>1243.5</v>
      </c>
      <c r="E23" s="8">
        <v>81</v>
      </c>
      <c r="F23" s="8">
        <v>99</v>
      </c>
      <c r="G23" s="8">
        <v>57.5</v>
      </c>
      <c r="H23" s="8">
        <v>85</v>
      </c>
      <c r="I23" s="32">
        <v>109</v>
      </c>
      <c r="J23" s="32">
        <v>101</v>
      </c>
      <c r="K23" s="32">
        <v>100</v>
      </c>
      <c r="L23" s="32">
        <v>106</v>
      </c>
      <c r="M23" s="8"/>
      <c r="N23" s="8"/>
      <c r="O23" s="8"/>
      <c r="P23" s="8"/>
      <c r="Q23" s="8">
        <v>39</v>
      </c>
      <c r="R23" s="8">
        <v>82</v>
      </c>
      <c r="S23" s="8">
        <v>82.5</v>
      </c>
      <c r="T23" s="53">
        <v>87</v>
      </c>
      <c r="U23" s="76">
        <v>98.5</v>
      </c>
      <c r="V23" s="96">
        <v>90</v>
      </c>
      <c r="W23" s="67">
        <v>26</v>
      </c>
    </row>
    <row r="24" spans="1:23" ht="12.75">
      <c r="A24" s="28">
        <f t="shared" si="0"/>
        <v>18</v>
      </c>
      <c r="B24" s="4" t="s">
        <v>96</v>
      </c>
      <c r="C24" s="2" t="s">
        <v>15</v>
      </c>
      <c r="D24" s="10">
        <f>SUM(E24:W24)</f>
        <v>1218</v>
      </c>
      <c r="E24" s="8"/>
      <c r="F24" s="8"/>
      <c r="G24" s="31">
        <v>3</v>
      </c>
      <c r="H24" s="8">
        <v>15</v>
      </c>
      <c r="I24" s="8">
        <v>75</v>
      </c>
      <c r="J24" s="8">
        <v>77.5</v>
      </c>
      <c r="K24" s="8">
        <v>73.5</v>
      </c>
      <c r="L24" s="8">
        <v>51</v>
      </c>
      <c r="M24" s="8">
        <v>90</v>
      </c>
      <c r="N24" s="8">
        <v>78</v>
      </c>
      <c r="O24" s="8">
        <v>77.5</v>
      </c>
      <c r="P24" s="8">
        <v>92.5</v>
      </c>
      <c r="Q24" s="8">
        <v>87</v>
      </c>
      <c r="R24" s="8">
        <v>92.5</v>
      </c>
      <c r="S24" s="8">
        <v>79.5</v>
      </c>
      <c r="T24" s="37">
        <v>95</v>
      </c>
      <c r="U24" s="74">
        <v>89</v>
      </c>
      <c r="V24" s="96">
        <v>88</v>
      </c>
      <c r="W24" s="67">
        <v>54</v>
      </c>
    </row>
    <row r="25" spans="1:23" ht="14.25" customHeight="1">
      <c r="A25" s="28">
        <f t="shared" si="0"/>
        <v>19</v>
      </c>
      <c r="B25" s="4" t="s">
        <v>87</v>
      </c>
      <c r="C25" s="2" t="s">
        <v>88</v>
      </c>
      <c r="D25" s="10">
        <f>SUM(E25:W25)</f>
        <v>1183</v>
      </c>
      <c r="E25" s="8">
        <v>62</v>
      </c>
      <c r="F25" s="8">
        <v>78</v>
      </c>
      <c r="G25" s="8">
        <v>55</v>
      </c>
      <c r="H25" s="8">
        <v>65</v>
      </c>
      <c r="I25" s="8">
        <v>67</v>
      </c>
      <c r="J25" s="8">
        <v>62</v>
      </c>
      <c r="K25" s="8">
        <v>88</v>
      </c>
      <c r="L25" s="8">
        <v>82.5</v>
      </c>
      <c r="M25" s="8">
        <v>74</v>
      </c>
      <c r="N25" s="8">
        <v>77.5</v>
      </c>
      <c r="O25" s="8">
        <v>69</v>
      </c>
      <c r="P25" s="8">
        <v>85</v>
      </c>
      <c r="Q25" s="8">
        <v>80</v>
      </c>
      <c r="R25" s="8">
        <v>15</v>
      </c>
      <c r="S25" s="8">
        <v>93</v>
      </c>
      <c r="T25" s="53">
        <v>55</v>
      </c>
      <c r="U25" s="73">
        <v>24</v>
      </c>
      <c r="V25" s="96">
        <v>11</v>
      </c>
      <c r="W25" s="67">
        <v>40</v>
      </c>
    </row>
    <row r="26" spans="1:23" ht="12.75">
      <c r="A26" s="28">
        <f t="shared" si="0"/>
        <v>20</v>
      </c>
      <c r="B26" s="4" t="s">
        <v>92</v>
      </c>
      <c r="C26" s="2" t="s">
        <v>8</v>
      </c>
      <c r="D26" s="10">
        <f>SUM(E26:W26)</f>
        <v>1155.5</v>
      </c>
      <c r="E26" s="8"/>
      <c r="F26" s="8">
        <v>12</v>
      </c>
      <c r="G26" s="30"/>
      <c r="H26" s="8"/>
      <c r="I26" s="8"/>
      <c r="J26" s="32">
        <v>96</v>
      </c>
      <c r="K26" s="33">
        <v>117</v>
      </c>
      <c r="L26" s="44">
        <v>117</v>
      </c>
      <c r="M26" s="44">
        <v>111</v>
      </c>
      <c r="N26" s="32">
        <v>94</v>
      </c>
      <c r="O26" s="32">
        <v>111</v>
      </c>
      <c r="P26" s="32">
        <v>108.5</v>
      </c>
      <c r="Q26" s="32">
        <v>107</v>
      </c>
      <c r="R26" s="32">
        <v>100</v>
      </c>
      <c r="S26" s="32">
        <v>100</v>
      </c>
      <c r="T26" s="56">
        <v>82</v>
      </c>
      <c r="U26" s="74"/>
      <c r="V26" s="96"/>
      <c r="W26" s="67"/>
    </row>
    <row r="27" spans="1:23" ht="12.75">
      <c r="A27" s="28">
        <f t="shared" si="0"/>
        <v>21</v>
      </c>
      <c r="B27" s="4" t="s">
        <v>119</v>
      </c>
      <c r="C27" s="2" t="s">
        <v>1</v>
      </c>
      <c r="D27" s="10">
        <f>SUM(E27:W27)</f>
        <v>1142</v>
      </c>
      <c r="E27" s="8"/>
      <c r="F27" s="8"/>
      <c r="G27" s="8"/>
      <c r="H27" s="8"/>
      <c r="I27" s="8"/>
      <c r="J27" s="8"/>
      <c r="K27" s="8"/>
      <c r="L27" s="8"/>
      <c r="M27" s="8">
        <v>61</v>
      </c>
      <c r="N27" s="8">
        <v>86</v>
      </c>
      <c r="O27" s="8">
        <v>88</v>
      </c>
      <c r="P27" s="32">
        <v>101</v>
      </c>
      <c r="Q27" s="33">
        <v>117</v>
      </c>
      <c r="R27" s="44">
        <v>112.5</v>
      </c>
      <c r="S27" s="33">
        <v>112</v>
      </c>
      <c r="T27" s="33">
        <v>120</v>
      </c>
      <c r="U27" s="77">
        <v>120</v>
      </c>
      <c r="V27" s="91">
        <v>110.5</v>
      </c>
      <c r="W27" s="92">
        <v>114</v>
      </c>
    </row>
    <row r="28" spans="1:23" ht="12.75">
      <c r="A28" s="28">
        <f t="shared" si="0"/>
        <v>22</v>
      </c>
      <c r="B28" s="4" t="s">
        <v>91</v>
      </c>
      <c r="C28" s="2" t="s">
        <v>15</v>
      </c>
      <c r="D28" s="10">
        <f>SUM(E28:W28)</f>
        <v>1017</v>
      </c>
      <c r="E28" s="32">
        <v>95</v>
      </c>
      <c r="F28" s="33">
        <v>116</v>
      </c>
      <c r="G28" s="8">
        <v>97</v>
      </c>
      <c r="H28" s="32">
        <v>106</v>
      </c>
      <c r="I28" s="32">
        <v>110</v>
      </c>
      <c r="J28" s="8">
        <v>65.5</v>
      </c>
      <c r="K28" s="8">
        <v>36</v>
      </c>
      <c r="L28" s="8">
        <v>61</v>
      </c>
      <c r="M28" s="8"/>
      <c r="N28" s="8">
        <v>91</v>
      </c>
      <c r="O28" s="8">
        <v>25</v>
      </c>
      <c r="P28" s="8"/>
      <c r="Q28" s="8">
        <v>72</v>
      </c>
      <c r="R28" s="8">
        <v>71.5</v>
      </c>
      <c r="S28" s="8">
        <v>33</v>
      </c>
      <c r="T28" s="53"/>
      <c r="U28" s="73"/>
      <c r="V28" s="26">
        <v>38</v>
      </c>
      <c r="W28" s="67"/>
    </row>
    <row r="29" spans="1:23" ht="12.75">
      <c r="A29" s="28">
        <f t="shared" si="0"/>
        <v>23</v>
      </c>
      <c r="B29" s="4" t="s">
        <v>104</v>
      </c>
      <c r="C29" s="2" t="s">
        <v>38</v>
      </c>
      <c r="D29" s="10">
        <f>SUM(E29:W29)</f>
        <v>981.5</v>
      </c>
      <c r="E29" s="8"/>
      <c r="F29" s="8"/>
      <c r="G29" s="8"/>
      <c r="H29" s="8"/>
      <c r="I29" s="8"/>
      <c r="J29" s="8">
        <v>91</v>
      </c>
      <c r="K29" s="32">
        <v>103</v>
      </c>
      <c r="L29" s="8">
        <v>87.5</v>
      </c>
      <c r="M29" s="8">
        <v>90</v>
      </c>
      <c r="N29" s="8">
        <v>93</v>
      </c>
      <c r="O29" s="8">
        <v>35</v>
      </c>
      <c r="P29" s="8">
        <v>14</v>
      </c>
      <c r="Q29" s="8">
        <v>80</v>
      </c>
      <c r="R29" s="8">
        <v>89.5</v>
      </c>
      <c r="S29" s="8">
        <v>90.5</v>
      </c>
      <c r="T29" s="53">
        <v>48.5</v>
      </c>
      <c r="U29" s="76">
        <v>94.5</v>
      </c>
      <c r="V29" s="96">
        <v>11</v>
      </c>
      <c r="W29" s="67">
        <v>54</v>
      </c>
    </row>
    <row r="30" spans="1:23" ht="12.75">
      <c r="A30" s="28">
        <f t="shared" si="0"/>
        <v>24</v>
      </c>
      <c r="B30" s="4" t="s">
        <v>97</v>
      </c>
      <c r="C30" s="2" t="s">
        <v>98</v>
      </c>
      <c r="D30" s="10">
        <f>SUM(E30:W30)</f>
        <v>969</v>
      </c>
      <c r="E30" s="32">
        <v>96</v>
      </c>
      <c r="F30" s="8">
        <v>94</v>
      </c>
      <c r="G30" s="33">
        <v>108.5</v>
      </c>
      <c r="H30" s="32">
        <v>100</v>
      </c>
      <c r="I30" s="8">
        <v>92</v>
      </c>
      <c r="J30" s="8"/>
      <c r="K30" s="8">
        <v>74.5</v>
      </c>
      <c r="L30" s="8">
        <v>36</v>
      </c>
      <c r="M30" s="8"/>
      <c r="N30" s="8">
        <v>22</v>
      </c>
      <c r="O30" s="8"/>
      <c r="P30" s="8"/>
      <c r="Q30" s="8"/>
      <c r="R30" s="8"/>
      <c r="S30" s="8"/>
      <c r="T30" s="53">
        <v>74.5</v>
      </c>
      <c r="U30" s="75">
        <v>104</v>
      </c>
      <c r="V30" s="96">
        <v>88</v>
      </c>
      <c r="W30" s="67">
        <v>79.5</v>
      </c>
    </row>
    <row r="31" spans="1:23" ht="12.75">
      <c r="A31" s="28">
        <f t="shared" si="0"/>
        <v>25</v>
      </c>
      <c r="B31" s="4" t="s">
        <v>89</v>
      </c>
      <c r="C31" s="2" t="s">
        <v>38</v>
      </c>
      <c r="D31" s="10">
        <f>SUM(E31:W31)</f>
        <v>898.5</v>
      </c>
      <c r="E31" s="8">
        <v>55.5</v>
      </c>
      <c r="F31" s="32">
        <v>104.5</v>
      </c>
      <c r="G31" s="32">
        <v>105</v>
      </c>
      <c r="H31" s="8">
        <v>82</v>
      </c>
      <c r="I31" s="33">
        <v>117</v>
      </c>
      <c r="J31" s="45">
        <v>107</v>
      </c>
      <c r="K31" s="8">
        <v>60</v>
      </c>
      <c r="L31" s="32">
        <v>109.5</v>
      </c>
      <c r="M31" s="32">
        <v>99</v>
      </c>
      <c r="N31" s="8">
        <v>24</v>
      </c>
      <c r="O31" s="8"/>
      <c r="P31" s="8"/>
      <c r="Q31" s="8">
        <v>35</v>
      </c>
      <c r="R31" s="8"/>
      <c r="S31" s="8"/>
      <c r="T31" s="53"/>
      <c r="U31" s="73"/>
      <c r="V31" s="96"/>
      <c r="W31" s="67"/>
    </row>
    <row r="32" spans="1:23" ht="12.75">
      <c r="A32" s="28">
        <f t="shared" si="0"/>
        <v>26</v>
      </c>
      <c r="B32" s="4" t="s">
        <v>113</v>
      </c>
      <c r="C32" s="2" t="s">
        <v>39</v>
      </c>
      <c r="D32" s="10">
        <f>SUM(E32:W32)</f>
        <v>881.5</v>
      </c>
      <c r="E32" s="8"/>
      <c r="F32" s="8"/>
      <c r="G32" s="8"/>
      <c r="H32" s="8"/>
      <c r="I32" s="8">
        <v>55.5</v>
      </c>
      <c r="J32" s="8">
        <v>76.5</v>
      </c>
      <c r="K32" s="8">
        <v>81</v>
      </c>
      <c r="L32" s="8">
        <v>66</v>
      </c>
      <c r="M32" s="8">
        <v>66</v>
      </c>
      <c r="N32" s="8">
        <v>24</v>
      </c>
      <c r="O32" s="8">
        <v>22</v>
      </c>
      <c r="P32" s="8">
        <v>47</v>
      </c>
      <c r="Q32" s="8">
        <v>81</v>
      </c>
      <c r="R32" s="8">
        <v>88.5</v>
      </c>
      <c r="S32" s="8">
        <v>71</v>
      </c>
      <c r="T32" s="53">
        <v>57</v>
      </c>
      <c r="U32" s="73">
        <v>73</v>
      </c>
      <c r="V32" s="96">
        <v>58</v>
      </c>
      <c r="W32" s="67">
        <v>15</v>
      </c>
    </row>
    <row r="33" spans="1:23" ht="12.75">
      <c r="A33" s="28">
        <f t="shared" si="0"/>
        <v>27</v>
      </c>
      <c r="B33" s="4" t="s">
        <v>106</v>
      </c>
      <c r="C33" s="2" t="s">
        <v>1</v>
      </c>
      <c r="D33" s="10">
        <f>SUM(E33:W33)</f>
        <v>848</v>
      </c>
      <c r="E33" s="8"/>
      <c r="F33" s="8"/>
      <c r="G33" s="8"/>
      <c r="H33" s="8"/>
      <c r="I33" s="8"/>
      <c r="J33" s="8"/>
      <c r="K33" s="8"/>
      <c r="L33" s="32">
        <v>102.5</v>
      </c>
      <c r="M33" s="8">
        <v>93.5</v>
      </c>
      <c r="N33" s="32">
        <v>97</v>
      </c>
      <c r="O33" s="45">
        <v>113</v>
      </c>
      <c r="P33" s="8">
        <v>79.5</v>
      </c>
      <c r="Q33" s="32">
        <v>99</v>
      </c>
      <c r="R33" s="8">
        <v>23</v>
      </c>
      <c r="S33" s="8">
        <v>70.5</v>
      </c>
      <c r="T33" s="53">
        <v>14</v>
      </c>
      <c r="U33" s="73">
        <v>47</v>
      </c>
      <c r="V33" s="116">
        <v>109</v>
      </c>
      <c r="W33" s="67"/>
    </row>
    <row r="34" spans="1:23" ht="12.75">
      <c r="A34" s="28">
        <f t="shared" si="0"/>
        <v>28</v>
      </c>
      <c r="B34" s="4" t="s">
        <v>102</v>
      </c>
      <c r="C34" s="2" t="s">
        <v>25</v>
      </c>
      <c r="D34" s="10">
        <f>SUM(E34:W34)</f>
        <v>773</v>
      </c>
      <c r="E34" s="8">
        <v>66</v>
      </c>
      <c r="F34" s="8">
        <v>75</v>
      </c>
      <c r="G34" s="8">
        <v>66</v>
      </c>
      <c r="H34" s="8">
        <v>40</v>
      </c>
      <c r="I34" s="8">
        <v>20</v>
      </c>
      <c r="J34" s="8"/>
      <c r="K34" s="8">
        <v>14</v>
      </c>
      <c r="L34" s="8">
        <v>61</v>
      </c>
      <c r="M34" s="8">
        <v>18</v>
      </c>
      <c r="N34" s="8">
        <v>21</v>
      </c>
      <c r="O34" s="8">
        <v>87</v>
      </c>
      <c r="P34" s="8">
        <v>88</v>
      </c>
      <c r="Q34" s="8">
        <v>21</v>
      </c>
      <c r="R34" s="8">
        <v>73</v>
      </c>
      <c r="S34" s="8">
        <v>82</v>
      </c>
      <c r="T34" s="53">
        <v>41</v>
      </c>
      <c r="U34" s="73"/>
      <c r="V34" s="116"/>
      <c r="W34" s="67"/>
    </row>
    <row r="35" spans="1:23" ht="12.75">
      <c r="A35" s="28">
        <f t="shared" si="0"/>
        <v>29</v>
      </c>
      <c r="B35" s="4" t="s">
        <v>117</v>
      </c>
      <c r="C35" s="2" t="s">
        <v>15</v>
      </c>
      <c r="D35" s="10">
        <f>SUM(E35:W35)</f>
        <v>749</v>
      </c>
      <c r="E35" s="8"/>
      <c r="F35" s="8"/>
      <c r="G35" s="8"/>
      <c r="H35" s="8"/>
      <c r="I35" s="8"/>
      <c r="J35" s="8"/>
      <c r="K35" s="8">
        <v>9</v>
      </c>
      <c r="L35" s="8">
        <v>61</v>
      </c>
      <c r="M35" s="8">
        <v>74</v>
      </c>
      <c r="N35" s="8">
        <v>50</v>
      </c>
      <c r="O35" s="8">
        <v>75</v>
      </c>
      <c r="P35" s="8">
        <v>80</v>
      </c>
      <c r="Q35" s="8">
        <v>51.5</v>
      </c>
      <c r="R35" s="8">
        <v>47</v>
      </c>
      <c r="S35" s="8">
        <v>6</v>
      </c>
      <c r="T35" s="53">
        <v>71.5</v>
      </c>
      <c r="U35" s="73">
        <v>66</v>
      </c>
      <c r="V35" s="96">
        <v>73</v>
      </c>
      <c r="W35" s="67">
        <v>85</v>
      </c>
    </row>
    <row r="36" spans="1:23" ht="12.75">
      <c r="A36" s="28">
        <f t="shared" si="0"/>
        <v>30</v>
      </c>
      <c r="B36" s="4" t="s">
        <v>103</v>
      </c>
      <c r="C36" s="2" t="s">
        <v>15</v>
      </c>
      <c r="D36" s="10">
        <f>SUM(E36:W36)</f>
        <v>716</v>
      </c>
      <c r="E36" s="8"/>
      <c r="F36" s="8"/>
      <c r="G36" s="8"/>
      <c r="H36" s="8"/>
      <c r="I36" s="8"/>
      <c r="J36" s="8">
        <v>30</v>
      </c>
      <c r="K36" s="8"/>
      <c r="L36" s="8">
        <v>88</v>
      </c>
      <c r="M36" s="32">
        <v>102</v>
      </c>
      <c r="N36" s="32">
        <v>104</v>
      </c>
      <c r="O36" s="32">
        <v>111</v>
      </c>
      <c r="P36" s="32">
        <v>111</v>
      </c>
      <c r="Q36" s="8">
        <v>93</v>
      </c>
      <c r="R36" s="8">
        <v>52</v>
      </c>
      <c r="S36" s="8"/>
      <c r="T36" s="53"/>
      <c r="U36" s="73"/>
      <c r="V36" s="96">
        <v>25</v>
      </c>
      <c r="W36" s="67"/>
    </row>
    <row r="37" spans="1:23" ht="12.75">
      <c r="A37" s="28">
        <f t="shared" si="0"/>
        <v>31</v>
      </c>
      <c r="B37" s="4" t="s">
        <v>170</v>
      </c>
      <c r="C37" s="2" t="s">
        <v>15</v>
      </c>
      <c r="D37" s="10">
        <f>SUM(E37:W37)</f>
        <v>662.5</v>
      </c>
      <c r="E37" s="8"/>
      <c r="F37" s="8"/>
      <c r="G37" s="8"/>
      <c r="H37" s="8"/>
      <c r="I37" s="8">
        <v>5</v>
      </c>
      <c r="J37" s="8"/>
      <c r="K37" s="8"/>
      <c r="L37" s="8">
        <v>38</v>
      </c>
      <c r="M37" s="8">
        <v>5</v>
      </c>
      <c r="N37" s="8">
        <v>25</v>
      </c>
      <c r="O37" s="8"/>
      <c r="P37" s="8">
        <v>13</v>
      </c>
      <c r="Q37" s="8">
        <v>71</v>
      </c>
      <c r="R37" s="8">
        <v>71.5</v>
      </c>
      <c r="S37" s="32">
        <v>102</v>
      </c>
      <c r="T37" s="56">
        <v>91</v>
      </c>
      <c r="U37" s="75">
        <v>99</v>
      </c>
      <c r="V37" s="96">
        <v>96</v>
      </c>
      <c r="W37" s="67">
        <v>46</v>
      </c>
    </row>
    <row r="38" spans="1:23" ht="12.75">
      <c r="A38" s="28">
        <f t="shared" si="0"/>
        <v>32</v>
      </c>
      <c r="B38" s="4" t="s">
        <v>41</v>
      </c>
      <c r="C38" s="2" t="s">
        <v>25</v>
      </c>
      <c r="D38" s="10">
        <f>SUM(E38:W38)</f>
        <v>629.5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>
        <v>77</v>
      </c>
      <c r="P38" s="8">
        <v>91.5</v>
      </c>
      <c r="Q38" s="32">
        <v>103.5</v>
      </c>
      <c r="R38" s="32">
        <v>96</v>
      </c>
      <c r="S38" s="45">
        <v>108</v>
      </c>
      <c r="T38" s="37">
        <v>94.5</v>
      </c>
      <c r="U38" s="74">
        <v>18</v>
      </c>
      <c r="V38" s="96">
        <v>24</v>
      </c>
      <c r="W38" s="67">
        <v>17</v>
      </c>
    </row>
    <row r="39" spans="1:23" ht="12.75">
      <c r="A39" s="28">
        <f t="shared" si="0"/>
        <v>33</v>
      </c>
      <c r="B39" s="4" t="s">
        <v>14</v>
      </c>
      <c r="C39" s="2" t="s">
        <v>15</v>
      </c>
      <c r="D39" s="10">
        <f>SUM(E39:W39)</f>
        <v>628.5</v>
      </c>
      <c r="E39" s="8"/>
      <c r="F39" s="8"/>
      <c r="G39" s="8"/>
      <c r="H39" s="8"/>
      <c r="I39" s="8"/>
      <c r="J39" s="8"/>
      <c r="K39" s="8"/>
      <c r="L39" s="8">
        <v>9</v>
      </c>
      <c r="M39" s="8">
        <v>27</v>
      </c>
      <c r="N39" s="8">
        <v>48</v>
      </c>
      <c r="O39" s="8">
        <v>62</v>
      </c>
      <c r="P39" s="8">
        <v>69.5</v>
      </c>
      <c r="Q39" s="8">
        <v>60</v>
      </c>
      <c r="R39" s="8">
        <v>66</v>
      </c>
      <c r="S39" s="8">
        <v>73.5</v>
      </c>
      <c r="T39" s="53">
        <v>48</v>
      </c>
      <c r="U39" s="73">
        <v>44</v>
      </c>
      <c r="V39" s="96">
        <v>42</v>
      </c>
      <c r="W39" s="67">
        <v>79.5</v>
      </c>
    </row>
    <row r="40" spans="1:23" ht="12.75">
      <c r="A40" s="28">
        <f t="shared" si="0"/>
        <v>34</v>
      </c>
      <c r="B40" s="4" t="s">
        <v>99</v>
      </c>
      <c r="C40" s="2" t="s">
        <v>100</v>
      </c>
      <c r="D40" s="10">
        <f>SUM(E40:W40)</f>
        <v>625.5</v>
      </c>
      <c r="E40" s="8"/>
      <c r="F40" s="8"/>
      <c r="G40" s="8"/>
      <c r="H40" s="8">
        <v>38</v>
      </c>
      <c r="I40" s="8">
        <v>33</v>
      </c>
      <c r="J40" s="32">
        <v>100.5</v>
      </c>
      <c r="K40" s="8">
        <v>62</v>
      </c>
      <c r="L40" s="8">
        <v>80.5</v>
      </c>
      <c r="M40" s="8">
        <v>85</v>
      </c>
      <c r="N40" s="8">
        <v>63.5</v>
      </c>
      <c r="O40" s="8">
        <v>12</v>
      </c>
      <c r="P40" s="32">
        <v>99</v>
      </c>
      <c r="Q40" s="8">
        <v>10</v>
      </c>
      <c r="R40" s="8">
        <v>42</v>
      </c>
      <c r="S40" s="8"/>
      <c r="T40" s="53"/>
      <c r="U40" s="73"/>
      <c r="V40" s="96"/>
      <c r="W40" s="67"/>
    </row>
    <row r="41" spans="1:23" ht="12.75">
      <c r="A41" s="28">
        <f t="shared" si="0"/>
        <v>35</v>
      </c>
      <c r="B41" s="4" t="s">
        <v>198</v>
      </c>
      <c r="C41" s="2" t="s">
        <v>131</v>
      </c>
      <c r="D41" s="10">
        <f>SUM(E41:W41)</f>
        <v>616.5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>
        <v>64</v>
      </c>
      <c r="Q41" s="8">
        <v>74.5</v>
      </c>
      <c r="R41" s="32">
        <v>93</v>
      </c>
      <c r="S41" s="8">
        <v>91</v>
      </c>
      <c r="T41" s="53">
        <v>88</v>
      </c>
      <c r="U41" s="73">
        <v>72</v>
      </c>
      <c r="V41" s="96">
        <v>70</v>
      </c>
      <c r="W41" s="67">
        <v>64</v>
      </c>
    </row>
    <row r="42" spans="1:23" ht="12.75">
      <c r="A42" s="28">
        <f t="shared" si="0"/>
        <v>36</v>
      </c>
      <c r="B42" s="4" t="s">
        <v>101</v>
      </c>
      <c r="C42" s="2" t="s">
        <v>1154</v>
      </c>
      <c r="D42" s="10">
        <f>SUM(E42:W42)</f>
        <v>609</v>
      </c>
      <c r="E42" s="8">
        <v>53</v>
      </c>
      <c r="F42" s="8">
        <v>67</v>
      </c>
      <c r="G42" s="8">
        <v>91.5</v>
      </c>
      <c r="H42" s="8">
        <v>91</v>
      </c>
      <c r="I42" s="32">
        <v>102.5</v>
      </c>
      <c r="J42" s="8">
        <v>39</v>
      </c>
      <c r="K42" s="32">
        <v>104</v>
      </c>
      <c r="L42" s="8">
        <v>25</v>
      </c>
      <c r="M42" s="8"/>
      <c r="N42" s="8"/>
      <c r="O42" s="8"/>
      <c r="P42" s="8"/>
      <c r="Q42" s="8"/>
      <c r="R42" s="8"/>
      <c r="S42" s="8"/>
      <c r="T42" s="53"/>
      <c r="U42" s="73"/>
      <c r="V42" s="96">
        <v>15</v>
      </c>
      <c r="W42" s="67">
        <v>21</v>
      </c>
    </row>
    <row r="43" spans="1:23" ht="12.75">
      <c r="A43" s="28">
        <f t="shared" si="0"/>
        <v>37</v>
      </c>
      <c r="B43" s="4" t="s">
        <v>7</v>
      </c>
      <c r="C43" s="2" t="s">
        <v>8</v>
      </c>
      <c r="D43" s="10">
        <f>SUM(E43:W43)</f>
        <v>579.5</v>
      </c>
      <c r="E43" s="8"/>
      <c r="F43" s="8"/>
      <c r="G43" s="8"/>
      <c r="H43" s="8"/>
      <c r="I43" s="8"/>
      <c r="J43" s="8"/>
      <c r="K43" s="8"/>
      <c r="L43" s="46">
        <v>77</v>
      </c>
      <c r="M43" s="46">
        <v>48</v>
      </c>
      <c r="N43" s="8">
        <v>53.5</v>
      </c>
      <c r="O43" s="8">
        <v>28</v>
      </c>
      <c r="P43" s="8">
        <v>23</v>
      </c>
      <c r="Q43" s="8">
        <v>33</v>
      </c>
      <c r="R43" s="8">
        <v>44.5</v>
      </c>
      <c r="S43" s="8">
        <v>67</v>
      </c>
      <c r="T43" s="53">
        <v>63.5</v>
      </c>
      <c r="U43" s="73">
        <v>62</v>
      </c>
      <c r="V43" s="96">
        <v>25</v>
      </c>
      <c r="W43" s="67">
        <v>55</v>
      </c>
    </row>
    <row r="44" spans="1:23" ht="12.75">
      <c r="A44" s="28">
        <f t="shared" si="0"/>
        <v>38</v>
      </c>
      <c r="B44" s="4" t="s">
        <v>224</v>
      </c>
      <c r="C44" s="2" t="s">
        <v>1</v>
      </c>
      <c r="D44" s="10">
        <f>SUM(E44:W44)</f>
        <v>568</v>
      </c>
      <c r="E44" s="8"/>
      <c r="F44" s="8"/>
      <c r="G44" s="8"/>
      <c r="H44" s="8"/>
      <c r="I44" s="8"/>
      <c r="J44" s="8"/>
      <c r="K44" s="8"/>
      <c r="L44" s="8"/>
      <c r="M44" s="8">
        <v>23</v>
      </c>
      <c r="N44" s="8">
        <v>16</v>
      </c>
      <c r="O44" s="8">
        <v>12</v>
      </c>
      <c r="P44" s="8">
        <v>51.5</v>
      </c>
      <c r="Q44" s="32">
        <v>96.5</v>
      </c>
      <c r="R44" s="32">
        <v>107</v>
      </c>
      <c r="S44" s="8">
        <v>90</v>
      </c>
      <c r="T44" s="53">
        <v>76</v>
      </c>
      <c r="U44" s="73">
        <v>66</v>
      </c>
      <c r="V44" s="96">
        <v>30</v>
      </c>
      <c r="W44" s="67"/>
    </row>
    <row r="45" spans="1:23" ht="12.75">
      <c r="A45" s="28">
        <f t="shared" si="0"/>
        <v>39</v>
      </c>
      <c r="B45" s="4" t="s">
        <v>105</v>
      </c>
      <c r="C45" s="2" t="s">
        <v>38</v>
      </c>
      <c r="D45" s="10">
        <f>SUM(E45:W45)</f>
        <v>556</v>
      </c>
      <c r="E45" s="8"/>
      <c r="F45" s="8"/>
      <c r="G45" s="8"/>
      <c r="H45" s="8"/>
      <c r="I45" s="8"/>
      <c r="J45" s="32">
        <v>100</v>
      </c>
      <c r="K45" s="32">
        <v>112</v>
      </c>
      <c r="L45" s="32">
        <v>107</v>
      </c>
      <c r="M45" s="8">
        <v>70</v>
      </c>
      <c r="N45" s="32">
        <v>106</v>
      </c>
      <c r="O45" s="8"/>
      <c r="P45" s="8"/>
      <c r="Q45" s="8"/>
      <c r="R45" s="8"/>
      <c r="S45" s="8">
        <v>36</v>
      </c>
      <c r="T45" s="53"/>
      <c r="U45" s="73">
        <v>25</v>
      </c>
      <c r="V45" s="96"/>
      <c r="W45" s="67"/>
    </row>
    <row r="46" spans="1:23" ht="12.75">
      <c r="A46" s="28">
        <f t="shared" si="0"/>
        <v>40</v>
      </c>
      <c r="B46" s="4" t="s">
        <v>44</v>
      </c>
      <c r="C46" s="2" t="s">
        <v>15</v>
      </c>
      <c r="D46" s="10">
        <f>SUM(E46:W46)</f>
        <v>535.5</v>
      </c>
      <c r="E46" s="8"/>
      <c r="F46" s="8"/>
      <c r="G46" s="8"/>
      <c r="H46" s="8"/>
      <c r="I46" s="8"/>
      <c r="J46" s="8"/>
      <c r="K46" s="8"/>
      <c r="L46" s="8"/>
      <c r="M46" s="8"/>
      <c r="N46" s="8">
        <v>52</v>
      </c>
      <c r="O46" s="8">
        <v>48.5</v>
      </c>
      <c r="P46" s="8">
        <v>59</v>
      </c>
      <c r="Q46" s="53">
        <v>71</v>
      </c>
      <c r="R46" s="46">
        <v>67</v>
      </c>
      <c r="S46" s="46">
        <v>72</v>
      </c>
      <c r="T46" s="53">
        <v>41</v>
      </c>
      <c r="U46" s="73">
        <v>23</v>
      </c>
      <c r="V46" s="96">
        <v>39</v>
      </c>
      <c r="W46" s="67">
        <v>63</v>
      </c>
    </row>
    <row r="47" spans="1:23" ht="12.75">
      <c r="A47" s="28">
        <f t="shared" si="0"/>
        <v>41</v>
      </c>
      <c r="B47" s="4" t="s">
        <v>127</v>
      </c>
      <c r="C47" s="2" t="s">
        <v>1168</v>
      </c>
      <c r="D47" s="10">
        <f>SUM(E47:W47)</f>
        <v>523.5</v>
      </c>
      <c r="E47" s="8">
        <v>24</v>
      </c>
      <c r="F47" s="8"/>
      <c r="G47" s="8">
        <v>66</v>
      </c>
      <c r="H47" s="8">
        <v>86.5</v>
      </c>
      <c r="I47" s="8">
        <v>90</v>
      </c>
      <c r="J47" s="8">
        <v>19</v>
      </c>
      <c r="K47" s="8"/>
      <c r="L47" s="8"/>
      <c r="M47" s="8"/>
      <c r="N47" s="8"/>
      <c r="O47" s="8"/>
      <c r="P47" s="8"/>
      <c r="Q47" s="8"/>
      <c r="R47" s="8">
        <v>74</v>
      </c>
      <c r="S47" s="8">
        <v>82</v>
      </c>
      <c r="T47" s="53">
        <v>72</v>
      </c>
      <c r="U47" s="73"/>
      <c r="V47" s="96"/>
      <c r="W47" s="67">
        <v>10</v>
      </c>
    </row>
    <row r="48" spans="1:23" ht="12.75">
      <c r="A48" s="28">
        <f t="shared" si="0"/>
        <v>42</v>
      </c>
      <c r="B48" s="14" t="s">
        <v>111</v>
      </c>
      <c r="C48" s="2" t="s">
        <v>112</v>
      </c>
      <c r="D48" s="10">
        <f>SUM(E48:W48)</f>
        <v>518.5</v>
      </c>
      <c r="E48" s="8"/>
      <c r="F48" s="8"/>
      <c r="G48" s="8">
        <v>38</v>
      </c>
      <c r="H48" s="8"/>
      <c r="I48" s="8"/>
      <c r="J48" s="8">
        <v>52</v>
      </c>
      <c r="K48" s="8">
        <v>79</v>
      </c>
      <c r="L48" s="8">
        <v>67</v>
      </c>
      <c r="M48" s="8">
        <v>67</v>
      </c>
      <c r="N48" s="8"/>
      <c r="O48" s="8">
        <v>61</v>
      </c>
      <c r="P48" s="8">
        <v>86.5</v>
      </c>
      <c r="Q48" s="8">
        <v>52</v>
      </c>
      <c r="R48" s="8">
        <v>16</v>
      </c>
      <c r="S48" s="8"/>
      <c r="T48" s="53"/>
      <c r="U48" s="73"/>
      <c r="V48" s="96"/>
      <c r="W48" s="67"/>
    </row>
    <row r="49" spans="1:23" ht="12.75">
      <c r="A49" s="28">
        <f t="shared" si="0"/>
        <v>43</v>
      </c>
      <c r="B49" s="4" t="s">
        <v>167</v>
      </c>
      <c r="C49" s="2" t="s">
        <v>168</v>
      </c>
      <c r="D49" s="10">
        <f>SUM(E49:W49)</f>
        <v>508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>
        <v>68</v>
      </c>
      <c r="P49" s="8">
        <v>19</v>
      </c>
      <c r="Q49" s="8">
        <v>63</v>
      </c>
      <c r="R49" s="8">
        <v>16</v>
      </c>
      <c r="S49" s="8">
        <v>17</v>
      </c>
      <c r="T49" s="53">
        <v>61</v>
      </c>
      <c r="U49" s="73">
        <v>63</v>
      </c>
      <c r="V49" s="98">
        <v>97</v>
      </c>
      <c r="W49" s="119">
        <v>104</v>
      </c>
    </row>
    <row r="50" spans="1:23" ht="12.75">
      <c r="A50" s="28">
        <f t="shared" si="0"/>
        <v>44</v>
      </c>
      <c r="B50" s="4" t="s">
        <v>109</v>
      </c>
      <c r="C50" s="2" t="s">
        <v>110</v>
      </c>
      <c r="D50" s="10">
        <f>SUM(E50:W50)</f>
        <v>494</v>
      </c>
      <c r="E50" s="32">
        <v>96.5</v>
      </c>
      <c r="F50" s="32">
        <v>104</v>
      </c>
      <c r="G50" s="8">
        <v>88.5</v>
      </c>
      <c r="H50" s="8">
        <v>96</v>
      </c>
      <c r="I50" s="8">
        <v>38</v>
      </c>
      <c r="J50" s="8">
        <v>23</v>
      </c>
      <c r="K50" s="8"/>
      <c r="L50" s="8">
        <v>14</v>
      </c>
      <c r="M50" s="8"/>
      <c r="N50" s="8"/>
      <c r="O50" s="8"/>
      <c r="P50" s="8"/>
      <c r="Q50" s="8"/>
      <c r="R50" s="8"/>
      <c r="S50" s="8"/>
      <c r="T50" s="53">
        <v>17</v>
      </c>
      <c r="U50" s="73"/>
      <c r="V50" s="96">
        <v>17</v>
      </c>
      <c r="W50" s="67"/>
    </row>
    <row r="51" spans="1:23" ht="12.75">
      <c r="A51" s="28">
        <f t="shared" si="0"/>
        <v>45</v>
      </c>
      <c r="B51" s="4" t="s">
        <v>107</v>
      </c>
      <c r="C51" s="2" t="s">
        <v>108</v>
      </c>
      <c r="D51" s="10">
        <f>SUM(E51:W51)</f>
        <v>486</v>
      </c>
      <c r="E51" s="8"/>
      <c r="F51" s="8"/>
      <c r="G51" s="31">
        <v>25</v>
      </c>
      <c r="H51" s="8">
        <v>64</v>
      </c>
      <c r="I51" s="8">
        <v>69.5</v>
      </c>
      <c r="J51" s="8">
        <v>77</v>
      </c>
      <c r="K51" s="8">
        <v>70</v>
      </c>
      <c r="L51" s="8">
        <v>49</v>
      </c>
      <c r="M51" s="8"/>
      <c r="N51" s="8">
        <v>38.5</v>
      </c>
      <c r="O51" s="8">
        <v>33</v>
      </c>
      <c r="P51" s="8">
        <v>36</v>
      </c>
      <c r="Q51" s="8">
        <v>18</v>
      </c>
      <c r="R51" s="8">
        <v>6</v>
      </c>
      <c r="S51" s="8"/>
      <c r="T51" s="53"/>
      <c r="U51" s="73"/>
      <c r="V51" s="96"/>
      <c r="W51" s="67"/>
    </row>
    <row r="52" spans="1:23" ht="12.75">
      <c r="A52" s="28">
        <f t="shared" si="0"/>
        <v>46</v>
      </c>
      <c r="B52" s="4" t="s">
        <v>115</v>
      </c>
      <c r="C52" s="2" t="s">
        <v>1</v>
      </c>
      <c r="D52" s="10">
        <f>SUM(E52:W52)</f>
        <v>470</v>
      </c>
      <c r="E52" s="8"/>
      <c r="F52" s="8"/>
      <c r="G52" s="8"/>
      <c r="H52" s="8"/>
      <c r="I52" s="8"/>
      <c r="J52" s="8"/>
      <c r="K52" s="8"/>
      <c r="L52" s="8">
        <v>65</v>
      </c>
      <c r="M52" s="8">
        <v>79</v>
      </c>
      <c r="N52" s="8">
        <v>64</v>
      </c>
      <c r="O52" s="8">
        <v>97</v>
      </c>
      <c r="P52" s="32">
        <v>99</v>
      </c>
      <c r="Q52" s="8">
        <v>66</v>
      </c>
      <c r="R52" s="8"/>
      <c r="S52" s="8"/>
      <c r="T52" s="53"/>
      <c r="U52" s="73"/>
      <c r="V52" s="96"/>
      <c r="W52" s="67"/>
    </row>
    <row r="53" spans="1:23" ht="12.75" customHeight="1">
      <c r="A53" s="28">
        <f t="shared" si="0"/>
        <v>47</v>
      </c>
      <c r="B53" s="4" t="s">
        <v>42</v>
      </c>
      <c r="C53" s="2" t="s">
        <v>43</v>
      </c>
      <c r="D53" s="10">
        <f>SUM(E53:W53)</f>
        <v>442</v>
      </c>
      <c r="E53" s="8">
        <v>50</v>
      </c>
      <c r="F53" s="8">
        <v>20.5</v>
      </c>
      <c r="G53" s="8">
        <v>43</v>
      </c>
      <c r="H53" s="8"/>
      <c r="I53" s="8"/>
      <c r="J53" s="8"/>
      <c r="K53" s="8">
        <v>11</v>
      </c>
      <c r="L53" s="8"/>
      <c r="M53" s="8"/>
      <c r="N53" s="8"/>
      <c r="O53" s="8"/>
      <c r="P53" s="8">
        <v>37</v>
      </c>
      <c r="Q53" s="8">
        <v>9</v>
      </c>
      <c r="R53" s="8">
        <v>28</v>
      </c>
      <c r="S53" s="8">
        <v>35</v>
      </c>
      <c r="T53" s="53">
        <v>35</v>
      </c>
      <c r="U53" s="73">
        <v>54</v>
      </c>
      <c r="V53" s="96">
        <v>62</v>
      </c>
      <c r="W53" s="67">
        <v>57.5</v>
      </c>
    </row>
    <row r="54" spans="1:23" ht="12.75">
      <c r="A54" s="28">
        <f t="shared" si="0"/>
        <v>48</v>
      </c>
      <c r="B54" s="4" t="s">
        <v>10</v>
      </c>
      <c r="C54" s="2" t="s">
        <v>11</v>
      </c>
      <c r="D54" s="10">
        <f>SUM(E54:W54)</f>
        <v>431</v>
      </c>
      <c r="E54" s="8"/>
      <c r="F54" s="8"/>
      <c r="G54" s="8"/>
      <c r="H54" s="8"/>
      <c r="I54" s="8"/>
      <c r="J54" s="8"/>
      <c r="K54" s="8">
        <v>15</v>
      </c>
      <c r="L54" s="8">
        <v>20</v>
      </c>
      <c r="M54" s="8">
        <v>69</v>
      </c>
      <c r="N54" s="8">
        <v>89</v>
      </c>
      <c r="O54" s="8">
        <v>30</v>
      </c>
      <c r="P54" s="8"/>
      <c r="Q54" s="8">
        <v>23</v>
      </c>
      <c r="R54" s="8">
        <v>82</v>
      </c>
      <c r="S54" s="8"/>
      <c r="T54" s="53">
        <v>35</v>
      </c>
      <c r="U54" s="73">
        <v>45</v>
      </c>
      <c r="V54" s="96">
        <v>23</v>
      </c>
      <c r="W54" s="67"/>
    </row>
    <row r="55" spans="1:23" ht="12.75">
      <c r="A55" s="28">
        <f t="shared" si="0"/>
        <v>49</v>
      </c>
      <c r="B55" s="4" t="s">
        <v>913</v>
      </c>
      <c r="C55" s="2" t="s">
        <v>25</v>
      </c>
      <c r="D55" s="10">
        <f>SUM(E55:W55)</f>
        <v>428.5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>
        <v>82</v>
      </c>
      <c r="S55" s="8">
        <v>92</v>
      </c>
      <c r="T55" s="53">
        <v>82</v>
      </c>
      <c r="U55" s="73">
        <v>82.5</v>
      </c>
      <c r="V55" s="96"/>
      <c r="W55" s="67">
        <v>90</v>
      </c>
    </row>
    <row r="56" spans="1:23" ht="12.75">
      <c r="A56" s="28">
        <f t="shared" si="0"/>
        <v>50</v>
      </c>
      <c r="B56" s="4" t="s">
        <v>114</v>
      </c>
      <c r="C56" s="2" t="s">
        <v>25</v>
      </c>
      <c r="D56" s="10">
        <f>SUM(E56:W56)</f>
        <v>413</v>
      </c>
      <c r="E56" s="8">
        <v>90</v>
      </c>
      <c r="F56" s="8">
        <v>60</v>
      </c>
      <c r="G56" s="8"/>
      <c r="H56" s="8">
        <v>19</v>
      </c>
      <c r="I56" s="8">
        <v>57</v>
      </c>
      <c r="J56" s="8">
        <v>43</v>
      </c>
      <c r="K56" s="8">
        <v>40</v>
      </c>
      <c r="L56" s="8">
        <v>59</v>
      </c>
      <c r="M56" s="8">
        <v>24</v>
      </c>
      <c r="N56" s="8"/>
      <c r="O56" s="8"/>
      <c r="P56" s="8">
        <v>14</v>
      </c>
      <c r="Q56" s="8"/>
      <c r="R56" s="8">
        <v>7</v>
      </c>
      <c r="S56" s="8"/>
      <c r="T56" s="53"/>
      <c r="U56" s="73"/>
      <c r="V56" s="96"/>
      <c r="W56" s="67"/>
    </row>
    <row r="57" spans="1:23" ht="12.75">
      <c r="A57" s="28">
        <f t="shared" si="0"/>
        <v>51</v>
      </c>
      <c r="B57" s="4" t="s">
        <v>116</v>
      </c>
      <c r="C57" s="2" t="s">
        <v>21</v>
      </c>
      <c r="D57" s="10">
        <f>SUM(E57:W57)</f>
        <v>408.5</v>
      </c>
      <c r="E57" s="8">
        <v>34</v>
      </c>
      <c r="F57" s="8">
        <v>78.5</v>
      </c>
      <c r="G57" s="8">
        <v>43</v>
      </c>
      <c r="H57" s="8">
        <v>53</v>
      </c>
      <c r="I57" s="31">
        <v>100</v>
      </c>
      <c r="J57" s="8">
        <v>29</v>
      </c>
      <c r="K57" s="8">
        <v>22</v>
      </c>
      <c r="L57" s="8"/>
      <c r="M57" s="8"/>
      <c r="N57" s="8">
        <v>22</v>
      </c>
      <c r="O57" s="8"/>
      <c r="P57" s="8"/>
      <c r="Q57" s="8"/>
      <c r="R57" s="8"/>
      <c r="S57" s="8"/>
      <c r="T57" s="53"/>
      <c r="U57" s="73">
        <v>16</v>
      </c>
      <c r="V57" s="96">
        <v>11</v>
      </c>
      <c r="W57" s="67"/>
    </row>
    <row r="58" spans="1:23" ht="12.75">
      <c r="A58" s="28">
        <f t="shared" si="0"/>
        <v>52</v>
      </c>
      <c r="B58" s="4" t="s">
        <v>17</v>
      </c>
      <c r="C58" s="2" t="s">
        <v>18</v>
      </c>
      <c r="D58" s="10">
        <f>SUM(E58:W58)</f>
        <v>402.5</v>
      </c>
      <c r="E58" s="8"/>
      <c r="F58" s="8"/>
      <c r="G58" s="8"/>
      <c r="H58" s="8"/>
      <c r="I58" s="8"/>
      <c r="J58" s="8"/>
      <c r="K58" s="8">
        <v>36</v>
      </c>
      <c r="L58" s="8">
        <v>14</v>
      </c>
      <c r="M58" s="8">
        <v>37</v>
      </c>
      <c r="N58" s="8">
        <v>48.5</v>
      </c>
      <c r="O58" s="8">
        <v>58</v>
      </c>
      <c r="P58" s="8">
        <v>21</v>
      </c>
      <c r="Q58" s="8">
        <v>73</v>
      </c>
      <c r="R58" s="8">
        <v>53</v>
      </c>
      <c r="S58" s="8">
        <v>7</v>
      </c>
      <c r="T58" s="53">
        <v>34</v>
      </c>
      <c r="U58" s="73">
        <v>3</v>
      </c>
      <c r="V58" s="96">
        <v>1</v>
      </c>
      <c r="W58" s="67">
        <v>17</v>
      </c>
    </row>
    <row r="59" spans="1:23" ht="12.75">
      <c r="A59" s="28">
        <f t="shared" si="0"/>
        <v>53</v>
      </c>
      <c r="B59" s="4" t="s">
        <v>1147</v>
      </c>
      <c r="C59" s="2" t="s">
        <v>38</v>
      </c>
      <c r="D59" s="10">
        <f>SUM(E59:W59)</f>
        <v>398.5</v>
      </c>
      <c r="E59" s="8"/>
      <c r="F59" s="8"/>
      <c r="G59" s="8"/>
      <c r="H59" s="8">
        <v>30</v>
      </c>
      <c r="I59" s="8">
        <v>19.5</v>
      </c>
      <c r="J59" s="8"/>
      <c r="K59" s="8"/>
      <c r="L59" s="8"/>
      <c r="M59" s="8"/>
      <c r="N59" s="8">
        <v>36</v>
      </c>
      <c r="O59" s="8"/>
      <c r="P59" s="8"/>
      <c r="Q59" s="8">
        <v>4</v>
      </c>
      <c r="R59" s="8">
        <v>48.5</v>
      </c>
      <c r="S59" s="8">
        <v>43</v>
      </c>
      <c r="T59" s="46">
        <v>82</v>
      </c>
      <c r="U59" s="78">
        <v>69.5</v>
      </c>
      <c r="V59" s="96"/>
      <c r="W59" s="117">
        <v>66</v>
      </c>
    </row>
    <row r="60" spans="1:23" ht="12.75">
      <c r="A60" s="28">
        <f t="shared" si="0"/>
        <v>54</v>
      </c>
      <c r="B60" s="4" t="s">
        <v>150</v>
      </c>
      <c r="C60" s="2" t="s">
        <v>1</v>
      </c>
      <c r="D60" s="10">
        <f>SUM(E60:W60)</f>
        <v>397.5</v>
      </c>
      <c r="E60" s="8"/>
      <c r="F60" s="8"/>
      <c r="G60" s="8"/>
      <c r="H60" s="8"/>
      <c r="I60" s="8"/>
      <c r="J60" s="8"/>
      <c r="K60" s="8"/>
      <c r="L60" s="8"/>
      <c r="M60" s="8">
        <v>32</v>
      </c>
      <c r="N60" s="8"/>
      <c r="O60" s="8">
        <v>69</v>
      </c>
      <c r="P60" s="8">
        <v>3</v>
      </c>
      <c r="Q60" s="8">
        <v>34.5</v>
      </c>
      <c r="R60" s="8"/>
      <c r="S60" s="8">
        <v>76</v>
      </c>
      <c r="T60" s="53">
        <v>35</v>
      </c>
      <c r="U60" s="73">
        <v>80</v>
      </c>
      <c r="V60" s="96">
        <v>68</v>
      </c>
      <c r="W60" s="67"/>
    </row>
    <row r="61" spans="1:23" ht="12.75">
      <c r="A61" s="28">
        <f t="shared" si="0"/>
        <v>55</v>
      </c>
      <c r="B61" s="4" t="s">
        <v>118</v>
      </c>
      <c r="C61" s="2" t="s">
        <v>21</v>
      </c>
      <c r="D61" s="10">
        <f>SUM(E61:W61)</f>
        <v>392.5</v>
      </c>
      <c r="E61" s="8">
        <v>59</v>
      </c>
      <c r="F61" s="32">
        <v>102</v>
      </c>
      <c r="G61" s="8">
        <v>74.5</v>
      </c>
      <c r="H61" s="8">
        <v>89</v>
      </c>
      <c r="I61" s="8">
        <v>7</v>
      </c>
      <c r="J61" s="8"/>
      <c r="K61" s="8"/>
      <c r="L61" s="8">
        <v>14</v>
      </c>
      <c r="M61" s="8"/>
      <c r="N61" s="8"/>
      <c r="O61" s="8"/>
      <c r="P61" s="8"/>
      <c r="Q61" s="8"/>
      <c r="R61" s="8"/>
      <c r="S61" s="8"/>
      <c r="T61" s="53">
        <v>25</v>
      </c>
      <c r="U61" s="73">
        <v>22</v>
      </c>
      <c r="V61" s="96"/>
      <c r="W61" s="67"/>
    </row>
    <row r="62" spans="1:23" ht="12.75">
      <c r="A62" s="28">
        <f t="shared" si="0"/>
        <v>56</v>
      </c>
      <c r="B62" s="4" t="s">
        <v>926</v>
      </c>
      <c r="C62" s="2" t="s">
        <v>100</v>
      </c>
      <c r="D62" s="10">
        <f>SUM(E62:W62)</f>
        <v>387.5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>
        <v>72</v>
      </c>
      <c r="S62" s="8">
        <v>83</v>
      </c>
      <c r="T62" s="53">
        <v>67.5</v>
      </c>
      <c r="U62" s="73">
        <v>89</v>
      </c>
      <c r="V62" s="96">
        <v>22</v>
      </c>
      <c r="W62" s="67">
        <v>54</v>
      </c>
    </row>
    <row r="63" spans="1:23" ht="12.75">
      <c r="A63" s="28">
        <f t="shared" si="0"/>
        <v>57</v>
      </c>
      <c r="B63" s="4" t="s">
        <v>1025</v>
      </c>
      <c r="C63" s="2" t="s">
        <v>39</v>
      </c>
      <c r="D63" s="10">
        <f>SUM(E63:W63)</f>
        <v>382</v>
      </c>
      <c r="E63" s="46">
        <v>34</v>
      </c>
      <c r="F63" s="46">
        <v>60</v>
      </c>
      <c r="G63" s="8">
        <v>48.5</v>
      </c>
      <c r="H63" s="46">
        <v>85</v>
      </c>
      <c r="I63" s="46">
        <v>70.5</v>
      </c>
      <c r="J63" s="46">
        <v>29</v>
      </c>
      <c r="K63" s="46">
        <v>40.5</v>
      </c>
      <c r="L63" s="8"/>
      <c r="M63" s="8">
        <v>9</v>
      </c>
      <c r="N63" s="8"/>
      <c r="O63" s="8"/>
      <c r="P63" s="8">
        <v>5.5</v>
      </c>
      <c r="Q63" s="8"/>
      <c r="R63" s="8"/>
      <c r="S63" s="8"/>
      <c r="T63" s="53"/>
      <c r="U63" s="73"/>
      <c r="V63" s="96"/>
      <c r="W63" s="67"/>
    </row>
    <row r="64" spans="1:23" ht="12.75">
      <c r="A64" s="28">
        <f t="shared" si="0"/>
        <v>58</v>
      </c>
      <c r="B64" s="17" t="s">
        <v>885</v>
      </c>
      <c r="C64" s="21" t="s">
        <v>1030</v>
      </c>
      <c r="D64" s="10">
        <f>SUM(E64:W64)</f>
        <v>358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6">
        <v>47</v>
      </c>
      <c r="S64" s="26">
        <v>45</v>
      </c>
      <c r="T64" s="54">
        <v>56</v>
      </c>
      <c r="U64" s="79">
        <v>65</v>
      </c>
      <c r="V64" s="96">
        <v>81</v>
      </c>
      <c r="W64" s="67">
        <v>64</v>
      </c>
    </row>
    <row r="65" spans="1:23" ht="12.75">
      <c r="A65" s="28">
        <f t="shared" si="0"/>
        <v>59</v>
      </c>
      <c r="B65" s="4" t="s">
        <v>128</v>
      </c>
      <c r="C65" s="2" t="s">
        <v>1149</v>
      </c>
      <c r="D65" s="10">
        <f>SUM(E65:W65)</f>
        <v>354.5</v>
      </c>
      <c r="E65" s="8"/>
      <c r="F65" s="8">
        <v>27</v>
      </c>
      <c r="G65" s="8">
        <v>87.5</v>
      </c>
      <c r="H65" s="8">
        <v>99</v>
      </c>
      <c r="I65" s="8">
        <v>5</v>
      </c>
      <c r="J65" s="8">
        <v>22</v>
      </c>
      <c r="K65" s="8">
        <v>15</v>
      </c>
      <c r="L65" s="8"/>
      <c r="M65" s="8"/>
      <c r="N65" s="8"/>
      <c r="O65" s="8"/>
      <c r="P65" s="8">
        <v>29</v>
      </c>
      <c r="Q65" s="8">
        <v>22</v>
      </c>
      <c r="R65" s="8">
        <v>12</v>
      </c>
      <c r="S65" s="8"/>
      <c r="T65" s="53"/>
      <c r="U65" s="73"/>
      <c r="V65" s="96"/>
      <c r="W65" s="67">
        <v>36</v>
      </c>
    </row>
    <row r="66" spans="1:23" ht="12.75">
      <c r="A66" s="28">
        <f t="shared" si="0"/>
        <v>60</v>
      </c>
      <c r="B66" s="4" t="s">
        <v>120</v>
      </c>
      <c r="C66" s="2" t="s">
        <v>15</v>
      </c>
      <c r="D66" s="10">
        <f>SUM(E66:W66)</f>
        <v>342</v>
      </c>
      <c r="E66" s="8"/>
      <c r="F66" s="8"/>
      <c r="G66" s="31">
        <v>3</v>
      </c>
      <c r="H66" s="8">
        <v>15</v>
      </c>
      <c r="I66" s="8">
        <v>54</v>
      </c>
      <c r="J66" s="8">
        <v>57</v>
      </c>
      <c r="K66" s="8">
        <v>63</v>
      </c>
      <c r="L66" s="8"/>
      <c r="M66" s="8">
        <v>33</v>
      </c>
      <c r="N66" s="8">
        <v>44</v>
      </c>
      <c r="O66" s="8">
        <v>24</v>
      </c>
      <c r="P66" s="8">
        <v>42</v>
      </c>
      <c r="Q66" s="8">
        <v>7</v>
      </c>
      <c r="R66" s="8"/>
      <c r="S66" s="8"/>
      <c r="T66" s="53"/>
      <c r="U66" s="73"/>
      <c r="V66" s="96"/>
      <c r="W66" s="67"/>
    </row>
    <row r="67" spans="1:23" ht="12.75">
      <c r="A67" s="28">
        <f t="shared" si="0"/>
        <v>61</v>
      </c>
      <c r="B67" s="4" t="s">
        <v>352</v>
      </c>
      <c r="C67" s="2" t="s">
        <v>25</v>
      </c>
      <c r="D67" s="10">
        <f>SUM(E67:W67)</f>
        <v>339.5</v>
      </c>
      <c r="E67" s="8"/>
      <c r="F67" s="8"/>
      <c r="G67" s="8"/>
      <c r="H67" s="8"/>
      <c r="I67" s="8"/>
      <c r="J67" s="8"/>
      <c r="K67" s="8"/>
      <c r="L67" s="8"/>
      <c r="M67" s="8"/>
      <c r="N67" s="8">
        <v>14</v>
      </c>
      <c r="O67" s="8">
        <v>11.5</v>
      </c>
      <c r="P67" s="8"/>
      <c r="Q67" s="8"/>
      <c r="R67" s="8">
        <v>12</v>
      </c>
      <c r="S67" s="8">
        <v>5</v>
      </c>
      <c r="T67" s="53">
        <v>43</v>
      </c>
      <c r="U67" s="73">
        <v>43</v>
      </c>
      <c r="V67" s="98">
        <v>103</v>
      </c>
      <c r="W67" s="119">
        <v>108</v>
      </c>
    </row>
    <row r="68" spans="1:23" ht="12.75">
      <c r="A68" s="28">
        <f t="shared" si="0"/>
        <v>62</v>
      </c>
      <c r="B68" s="14" t="s">
        <v>121</v>
      </c>
      <c r="C68" s="18" t="s">
        <v>122</v>
      </c>
      <c r="D68" s="10">
        <f>SUM(E68:W68)</f>
        <v>334.5</v>
      </c>
      <c r="E68" s="8">
        <v>49</v>
      </c>
      <c r="F68" s="8">
        <v>41.5</v>
      </c>
      <c r="G68" s="8">
        <v>70</v>
      </c>
      <c r="H68" s="8">
        <v>37</v>
      </c>
      <c r="I68" s="8">
        <v>26</v>
      </c>
      <c r="J68" s="8">
        <v>42</v>
      </c>
      <c r="K68" s="8">
        <v>18</v>
      </c>
      <c r="L68" s="8">
        <v>41</v>
      </c>
      <c r="M68" s="8">
        <v>8</v>
      </c>
      <c r="N68" s="8"/>
      <c r="O68" s="8"/>
      <c r="P68" s="8"/>
      <c r="Q68" s="8">
        <v>2</v>
      </c>
      <c r="R68" s="8"/>
      <c r="S68" s="8"/>
      <c r="T68" s="53"/>
      <c r="U68" s="73"/>
      <c r="V68" s="96"/>
      <c r="W68" s="67"/>
    </row>
    <row r="69" spans="1:23" ht="12.75">
      <c r="A69" s="28">
        <f t="shared" si="0"/>
        <v>63</v>
      </c>
      <c r="B69" s="14" t="s">
        <v>40</v>
      </c>
      <c r="C69" s="13" t="s">
        <v>38</v>
      </c>
      <c r="D69" s="10">
        <f>SUM(E69:W69)</f>
        <v>327</v>
      </c>
      <c r="E69" s="8"/>
      <c r="F69" s="8"/>
      <c r="G69" s="8"/>
      <c r="H69" s="8"/>
      <c r="I69" s="8"/>
      <c r="J69" s="8"/>
      <c r="K69" s="8"/>
      <c r="L69" s="8"/>
      <c r="M69" s="8"/>
      <c r="N69" s="8">
        <v>45</v>
      </c>
      <c r="O69" s="8">
        <v>55</v>
      </c>
      <c r="P69" s="8">
        <v>73</v>
      </c>
      <c r="Q69" s="8">
        <v>48</v>
      </c>
      <c r="R69" s="8">
        <v>45</v>
      </c>
      <c r="S69" s="8"/>
      <c r="T69" s="53">
        <v>25</v>
      </c>
      <c r="U69" s="73">
        <v>23</v>
      </c>
      <c r="V69" s="96">
        <v>13</v>
      </c>
      <c r="W69" s="67"/>
    </row>
    <row r="70" spans="1:23" ht="12.75">
      <c r="A70" s="28">
        <f t="shared" si="0"/>
        <v>63</v>
      </c>
      <c r="B70" s="121" t="s">
        <v>123</v>
      </c>
      <c r="C70" s="2" t="s">
        <v>122</v>
      </c>
      <c r="D70" s="10">
        <f>SUM(E70:W70)</f>
        <v>327</v>
      </c>
      <c r="E70" s="8">
        <v>47</v>
      </c>
      <c r="F70" s="8">
        <v>42</v>
      </c>
      <c r="G70" s="8">
        <v>70</v>
      </c>
      <c r="H70" s="8">
        <v>37</v>
      </c>
      <c r="I70" s="8">
        <v>20</v>
      </c>
      <c r="J70" s="8">
        <v>42</v>
      </c>
      <c r="K70" s="8">
        <v>18</v>
      </c>
      <c r="L70" s="8">
        <v>41</v>
      </c>
      <c r="M70" s="8">
        <v>8</v>
      </c>
      <c r="N70" s="8"/>
      <c r="O70" s="8"/>
      <c r="P70" s="8"/>
      <c r="Q70" s="8">
        <v>2</v>
      </c>
      <c r="R70" s="8"/>
      <c r="S70" s="8"/>
      <c r="T70" s="53"/>
      <c r="U70" s="73"/>
      <c r="V70" s="26"/>
      <c r="W70" s="67"/>
    </row>
    <row r="71" spans="1:23" ht="12.75">
      <c r="A71" s="28">
        <f aca="true" t="shared" si="1" ref="A71:A134">RANK(D71,D$1:D$65536)</f>
        <v>65</v>
      </c>
      <c r="B71" s="4" t="s">
        <v>3</v>
      </c>
      <c r="C71" s="2" t="s">
        <v>43</v>
      </c>
      <c r="D71" s="10">
        <f>SUM(E71:W71)</f>
        <v>325</v>
      </c>
      <c r="E71" s="8"/>
      <c r="F71" s="8"/>
      <c r="G71" s="31">
        <v>11</v>
      </c>
      <c r="H71" s="8">
        <v>44.5</v>
      </c>
      <c r="I71" s="8">
        <v>23</v>
      </c>
      <c r="J71" s="8">
        <v>35</v>
      </c>
      <c r="K71" s="8">
        <v>52</v>
      </c>
      <c r="L71" s="8">
        <v>17.5</v>
      </c>
      <c r="M71" s="8">
        <v>43</v>
      </c>
      <c r="N71" s="8"/>
      <c r="O71" s="8">
        <v>16</v>
      </c>
      <c r="P71" s="8"/>
      <c r="Q71" s="8"/>
      <c r="R71" s="8"/>
      <c r="S71" s="8"/>
      <c r="T71" s="53">
        <v>17</v>
      </c>
      <c r="U71" s="73">
        <v>17</v>
      </c>
      <c r="V71" s="96">
        <v>20</v>
      </c>
      <c r="W71" s="67">
        <v>29</v>
      </c>
    </row>
    <row r="72" spans="1:23" ht="12.75">
      <c r="A72" s="28">
        <f t="shared" si="1"/>
        <v>66</v>
      </c>
      <c r="B72" s="4" t="s">
        <v>124</v>
      </c>
      <c r="C72" s="2" t="s">
        <v>125</v>
      </c>
      <c r="D72" s="10">
        <f>SUM(E72:W72)</f>
        <v>321</v>
      </c>
      <c r="E72" s="8"/>
      <c r="F72" s="8"/>
      <c r="G72" s="31">
        <v>26</v>
      </c>
      <c r="H72" s="8">
        <v>49.5</v>
      </c>
      <c r="I72" s="8">
        <v>59.5</v>
      </c>
      <c r="J72" s="8">
        <v>90</v>
      </c>
      <c r="K72" s="8">
        <v>62</v>
      </c>
      <c r="L72" s="8">
        <v>5</v>
      </c>
      <c r="M72" s="8">
        <v>29</v>
      </c>
      <c r="N72" s="8"/>
      <c r="O72" s="8"/>
      <c r="P72" s="8"/>
      <c r="Q72" s="8"/>
      <c r="R72" s="8"/>
      <c r="S72" s="8"/>
      <c r="T72" s="53"/>
      <c r="U72" s="73"/>
      <c r="V72" s="96"/>
      <c r="W72" s="67"/>
    </row>
    <row r="73" spans="1:23" ht="12.75">
      <c r="A73" s="28">
        <f t="shared" si="1"/>
        <v>67</v>
      </c>
      <c r="B73" s="4" t="s">
        <v>130</v>
      </c>
      <c r="C73" s="2" t="s">
        <v>131</v>
      </c>
      <c r="D73" s="10">
        <f>SUM(E73:W73)</f>
        <v>308</v>
      </c>
      <c r="E73" s="8">
        <v>38</v>
      </c>
      <c r="F73" s="8">
        <v>93.5</v>
      </c>
      <c r="G73" s="8"/>
      <c r="H73" s="8"/>
      <c r="I73" s="8">
        <v>18</v>
      </c>
      <c r="J73" s="8">
        <v>21</v>
      </c>
      <c r="K73" s="8"/>
      <c r="L73" s="8"/>
      <c r="M73" s="8"/>
      <c r="N73" s="8">
        <v>39.5</v>
      </c>
      <c r="O73" s="8">
        <v>35</v>
      </c>
      <c r="P73" s="8">
        <v>36</v>
      </c>
      <c r="Q73" s="8">
        <v>11</v>
      </c>
      <c r="R73" s="8">
        <v>11</v>
      </c>
      <c r="S73" s="8">
        <v>5</v>
      </c>
      <c r="T73" s="53"/>
      <c r="U73" s="73"/>
      <c r="V73" s="96"/>
      <c r="W73" s="67"/>
    </row>
    <row r="74" spans="1:23" ht="12.75">
      <c r="A74" s="28">
        <f t="shared" si="1"/>
        <v>68</v>
      </c>
      <c r="B74" s="4" t="s">
        <v>126</v>
      </c>
      <c r="C74" s="2" t="s">
        <v>6</v>
      </c>
      <c r="D74" s="10">
        <f>SUM(E74:W74)</f>
        <v>303</v>
      </c>
      <c r="E74" s="8"/>
      <c r="F74" s="8"/>
      <c r="G74" s="31">
        <v>27</v>
      </c>
      <c r="H74" s="8">
        <v>60</v>
      </c>
      <c r="I74" s="8">
        <v>65.5</v>
      </c>
      <c r="J74" s="8">
        <v>87.5</v>
      </c>
      <c r="K74" s="8">
        <v>63</v>
      </c>
      <c r="L74" s="8"/>
      <c r="M74" s="8"/>
      <c r="N74" s="8"/>
      <c r="O74" s="8"/>
      <c r="P74" s="8"/>
      <c r="Q74" s="8"/>
      <c r="R74" s="8"/>
      <c r="S74" s="8"/>
      <c r="T74" s="53"/>
      <c r="U74" s="73"/>
      <c r="V74" s="96"/>
      <c r="W74" s="67"/>
    </row>
    <row r="75" spans="1:23" ht="12.75">
      <c r="A75" s="28">
        <f t="shared" si="1"/>
        <v>69</v>
      </c>
      <c r="B75" s="4" t="s">
        <v>53</v>
      </c>
      <c r="C75" s="2" t="s">
        <v>1</v>
      </c>
      <c r="D75" s="10">
        <f>SUM(E75:W75)</f>
        <v>302</v>
      </c>
      <c r="E75" s="8"/>
      <c r="F75" s="8"/>
      <c r="G75" s="8"/>
      <c r="H75" s="8"/>
      <c r="I75" s="8"/>
      <c r="J75" s="8"/>
      <c r="K75" s="8"/>
      <c r="L75" s="8"/>
      <c r="M75" s="8"/>
      <c r="N75" s="8">
        <v>16</v>
      </c>
      <c r="O75" s="8">
        <v>46</v>
      </c>
      <c r="P75" s="46">
        <v>85</v>
      </c>
      <c r="Q75" s="46">
        <v>81</v>
      </c>
      <c r="R75" s="8"/>
      <c r="S75" s="8"/>
      <c r="T75" s="53"/>
      <c r="U75" s="73"/>
      <c r="V75" s="96">
        <v>30</v>
      </c>
      <c r="W75" s="67">
        <v>44</v>
      </c>
    </row>
    <row r="76" spans="1:23" ht="12.75">
      <c r="A76" s="28">
        <f t="shared" si="1"/>
        <v>70</v>
      </c>
      <c r="B76" s="4" t="s">
        <v>988</v>
      </c>
      <c r="C76" s="2" t="s">
        <v>576</v>
      </c>
      <c r="D76" s="10">
        <f>SUM(E76:W76)</f>
        <v>287.5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56">
        <v>53.5</v>
      </c>
      <c r="U76" s="74">
        <v>74</v>
      </c>
      <c r="V76" s="96">
        <v>61</v>
      </c>
      <c r="W76" s="119">
        <v>99</v>
      </c>
    </row>
    <row r="77" spans="1:23" ht="12.75">
      <c r="A77" s="28">
        <f t="shared" si="1"/>
        <v>71</v>
      </c>
      <c r="B77" s="4" t="s">
        <v>129</v>
      </c>
      <c r="C77" s="2" t="s">
        <v>23</v>
      </c>
      <c r="D77" s="10">
        <f>SUM(E77:W77)</f>
        <v>282</v>
      </c>
      <c r="E77" s="8"/>
      <c r="F77" s="8"/>
      <c r="G77" s="8"/>
      <c r="H77" s="8"/>
      <c r="I77" s="8"/>
      <c r="J77" s="8">
        <v>19</v>
      </c>
      <c r="K77" s="8">
        <v>61.5</v>
      </c>
      <c r="L77" s="8">
        <v>81</v>
      </c>
      <c r="M77" s="8">
        <v>75.5</v>
      </c>
      <c r="N77" s="8"/>
      <c r="O77" s="8">
        <v>45</v>
      </c>
      <c r="P77" s="8"/>
      <c r="Q77" s="8"/>
      <c r="R77" s="8"/>
      <c r="S77" s="8"/>
      <c r="T77" s="53"/>
      <c r="U77" s="73"/>
      <c r="V77" s="96"/>
      <c r="W77" s="67"/>
    </row>
    <row r="78" spans="1:23" ht="12.75">
      <c r="A78" s="28">
        <f t="shared" si="1"/>
        <v>72</v>
      </c>
      <c r="B78" s="4" t="s">
        <v>9</v>
      </c>
      <c r="C78" s="2" t="s">
        <v>8</v>
      </c>
      <c r="D78" s="10">
        <f>SUM(E78:W78)</f>
        <v>277</v>
      </c>
      <c r="E78" s="8"/>
      <c r="F78" s="8"/>
      <c r="G78" s="8"/>
      <c r="H78" s="8"/>
      <c r="I78" s="8"/>
      <c r="J78" s="8"/>
      <c r="K78" s="8"/>
      <c r="L78" s="8"/>
      <c r="M78" s="8">
        <v>36</v>
      </c>
      <c r="N78" s="8">
        <v>66</v>
      </c>
      <c r="O78" s="8">
        <v>73</v>
      </c>
      <c r="P78" s="8">
        <v>52</v>
      </c>
      <c r="Q78" s="8">
        <v>34</v>
      </c>
      <c r="R78" s="8"/>
      <c r="S78" s="8"/>
      <c r="T78" s="53">
        <v>16</v>
      </c>
      <c r="U78" s="73"/>
      <c r="V78" s="96"/>
      <c r="W78" s="67"/>
    </row>
    <row r="79" spans="1:23" ht="12.75">
      <c r="A79" s="28">
        <f t="shared" si="1"/>
        <v>73</v>
      </c>
      <c r="B79" s="4" t="s">
        <v>2</v>
      </c>
      <c r="C79" s="2" t="s">
        <v>1</v>
      </c>
      <c r="D79" s="10">
        <f>SUM(E79:W79)</f>
        <v>271</v>
      </c>
      <c r="E79" s="8"/>
      <c r="F79" s="8"/>
      <c r="G79" s="8"/>
      <c r="H79" s="8"/>
      <c r="I79" s="8"/>
      <c r="J79" s="8"/>
      <c r="K79" s="8"/>
      <c r="L79" s="8">
        <v>18</v>
      </c>
      <c r="M79" s="8">
        <v>20</v>
      </c>
      <c r="N79" s="32">
        <v>97</v>
      </c>
      <c r="O79" s="32">
        <v>101</v>
      </c>
      <c r="P79" s="8">
        <v>11</v>
      </c>
      <c r="Q79" s="8"/>
      <c r="R79" s="8"/>
      <c r="S79" s="8"/>
      <c r="T79" s="53"/>
      <c r="U79" s="73">
        <v>24</v>
      </c>
      <c r="V79" s="96"/>
      <c r="W79" s="67"/>
    </row>
    <row r="80" spans="1:23" ht="12.75">
      <c r="A80" s="28">
        <f t="shared" si="1"/>
        <v>74</v>
      </c>
      <c r="B80" s="14" t="s">
        <v>140</v>
      </c>
      <c r="C80" s="18" t="s">
        <v>21</v>
      </c>
      <c r="D80" s="10">
        <f>SUM(E80:W80)</f>
        <v>266.5</v>
      </c>
      <c r="E80" s="8">
        <v>34</v>
      </c>
      <c r="F80" s="8">
        <v>53</v>
      </c>
      <c r="G80" s="8">
        <v>22</v>
      </c>
      <c r="H80" s="8">
        <v>13</v>
      </c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53"/>
      <c r="U80" s="73">
        <v>83.5</v>
      </c>
      <c r="V80" s="96">
        <v>37</v>
      </c>
      <c r="W80" s="67">
        <v>24</v>
      </c>
    </row>
    <row r="81" spans="1:23" ht="12.75">
      <c r="A81" s="28">
        <f t="shared" si="1"/>
        <v>75</v>
      </c>
      <c r="B81" s="14" t="s">
        <v>889</v>
      </c>
      <c r="C81" s="18" t="s">
        <v>1</v>
      </c>
      <c r="D81" s="10">
        <f>SUM(E81:W81)</f>
        <v>265</v>
      </c>
      <c r="E81" s="8">
        <v>17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>
        <v>1</v>
      </c>
      <c r="Q81" s="8">
        <v>5</v>
      </c>
      <c r="R81" s="8">
        <v>5</v>
      </c>
      <c r="S81" s="8">
        <v>21</v>
      </c>
      <c r="T81" s="53">
        <v>37</v>
      </c>
      <c r="U81" s="73">
        <v>82</v>
      </c>
      <c r="V81" s="96">
        <v>28</v>
      </c>
      <c r="W81" s="67">
        <v>69</v>
      </c>
    </row>
    <row r="82" spans="1:23" ht="12.75">
      <c r="A82" s="28">
        <f t="shared" si="1"/>
        <v>76</v>
      </c>
      <c r="B82" s="4" t="s">
        <v>0</v>
      </c>
      <c r="C82" s="2" t="s">
        <v>1</v>
      </c>
      <c r="D82" s="10">
        <f>SUM(E82:W82)</f>
        <v>263.5</v>
      </c>
      <c r="E82" s="8"/>
      <c r="F82" s="8"/>
      <c r="G82" s="8"/>
      <c r="H82" s="8"/>
      <c r="I82" s="8"/>
      <c r="J82" s="8">
        <v>17</v>
      </c>
      <c r="K82" s="8">
        <v>15</v>
      </c>
      <c r="L82" s="8">
        <v>47</v>
      </c>
      <c r="M82" s="8">
        <v>83</v>
      </c>
      <c r="N82" s="8">
        <v>60</v>
      </c>
      <c r="O82" s="8">
        <v>27.5</v>
      </c>
      <c r="P82" s="8">
        <v>14</v>
      </c>
      <c r="Q82" s="8"/>
      <c r="R82" s="8"/>
      <c r="S82" s="8"/>
      <c r="T82" s="53"/>
      <c r="U82" s="73"/>
      <c r="V82" s="96"/>
      <c r="W82" s="67"/>
    </row>
    <row r="83" spans="1:23" ht="12.75">
      <c r="A83" s="28">
        <f t="shared" si="1"/>
        <v>77</v>
      </c>
      <c r="B83" s="4" t="s">
        <v>35</v>
      </c>
      <c r="C83" s="2" t="s">
        <v>36</v>
      </c>
      <c r="D83" s="10">
        <f>SUM(E83:W83)</f>
        <v>255.5</v>
      </c>
      <c r="E83" s="8"/>
      <c r="F83" s="8"/>
      <c r="G83" s="8"/>
      <c r="H83" s="8"/>
      <c r="I83" s="8"/>
      <c r="J83" s="8"/>
      <c r="K83" s="8"/>
      <c r="L83" s="8">
        <v>21</v>
      </c>
      <c r="M83" s="8">
        <v>48</v>
      </c>
      <c r="N83" s="8">
        <v>45</v>
      </c>
      <c r="O83" s="8">
        <v>48.5</v>
      </c>
      <c r="P83" s="8">
        <v>18</v>
      </c>
      <c r="Q83" s="8">
        <v>40</v>
      </c>
      <c r="R83" s="8">
        <v>18</v>
      </c>
      <c r="S83" s="8">
        <v>16</v>
      </c>
      <c r="T83" s="53">
        <v>1</v>
      </c>
      <c r="U83" s="73"/>
      <c r="V83" s="96"/>
      <c r="W83" s="67"/>
    </row>
    <row r="84" spans="1:23" ht="12.75">
      <c r="A84" s="28">
        <f t="shared" si="1"/>
        <v>78</v>
      </c>
      <c r="B84" s="4" t="s">
        <v>31</v>
      </c>
      <c r="C84" s="2" t="s">
        <v>32</v>
      </c>
      <c r="D84" s="10">
        <f>SUM(E84:W84)</f>
        <v>253.5</v>
      </c>
      <c r="E84" s="8"/>
      <c r="F84" s="8"/>
      <c r="G84" s="8"/>
      <c r="H84" s="8"/>
      <c r="I84" s="8"/>
      <c r="J84" s="8">
        <v>12</v>
      </c>
      <c r="K84" s="8">
        <v>54</v>
      </c>
      <c r="L84" s="8">
        <v>27</v>
      </c>
      <c r="M84" s="8">
        <v>7</v>
      </c>
      <c r="N84" s="8"/>
      <c r="O84" s="8">
        <v>16</v>
      </c>
      <c r="P84" s="8">
        <v>71.5</v>
      </c>
      <c r="Q84" s="8">
        <v>48</v>
      </c>
      <c r="R84" s="8">
        <v>18</v>
      </c>
      <c r="S84" s="8"/>
      <c r="T84" s="53"/>
      <c r="U84" s="73"/>
      <c r="V84" s="96"/>
      <c r="W84" s="67"/>
    </row>
    <row r="85" spans="1:23" ht="12.75">
      <c r="A85" s="28">
        <f t="shared" si="1"/>
        <v>79</v>
      </c>
      <c r="B85" s="4" t="s">
        <v>12</v>
      </c>
      <c r="C85" s="2" t="s">
        <v>13</v>
      </c>
      <c r="D85" s="10">
        <f>SUM(E85:W85)</f>
        <v>249</v>
      </c>
      <c r="E85" s="8"/>
      <c r="F85" s="8"/>
      <c r="G85" s="8"/>
      <c r="H85" s="8"/>
      <c r="I85" s="8"/>
      <c r="J85" s="8"/>
      <c r="K85" s="8">
        <v>49</v>
      </c>
      <c r="L85" s="8">
        <v>21</v>
      </c>
      <c r="M85" s="8">
        <v>30</v>
      </c>
      <c r="N85" s="8"/>
      <c r="O85" s="8">
        <v>55</v>
      </c>
      <c r="P85" s="8">
        <v>63</v>
      </c>
      <c r="Q85" s="8">
        <v>13</v>
      </c>
      <c r="R85" s="8">
        <v>18</v>
      </c>
      <c r="S85" s="8"/>
      <c r="T85" s="53"/>
      <c r="U85" s="73"/>
      <c r="V85" s="96"/>
      <c r="W85" s="67"/>
    </row>
    <row r="86" spans="1:23" ht="12.75" customHeight="1">
      <c r="A86" s="28">
        <f t="shared" si="1"/>
        <v>80</v>
      </c>
      <c r="B86" s="86" t="s">
        <v>922</v>
      </c>
      <c r="C86" s="2" t="s">
        <v>39</v>
      </c>
      <c r="D86" s="10">
        <f>SUM(E86:W86)</f>
        <v>247</v>
      </c>
      <c r="E86" s="8"/>
      <c r="F86" s="8"/>
      <c r="G86" s="8"/>
      <c r="H86" s="8"/>
      <c r="I86" s="8"/>
      <c r="J86" s="8"/>
      <c r="K86" s="8"/>
      <c r="L86" s="8">
        <v>1</v>
      </c>
      <c r="M86" s="8">
        <v>21</v>
      </c>
      <c r="N86" s="46">
        <v>54</v>
      </c>
      <c r="O86" s="8">
        <v>40</v>
      </c>
      <c r="P86" s="53">
        <v>60</v>
      </c>
      <c r="Q86" s="8">
        <v>21</v>
      </c>
      <c r="R86" s="8">
        <v>24</v>
      </c>
      <c r="S86" s="8">
        <v>26</v>
      </c>
      <c r="T86" s="53"/>
      <c r="U86" s="73"/>
      <c r="V86" s="96"/>
      <c r="W86" s="67"/>
    </row>
    <row r="87" spans="1:23" ht="12.75" customHeight="1">
      <c r="A87" s="28">
        <f t="shared" si="1"/>
        <v>81</v>
      </c>
      <c r="B87" s="4" t="s">
        <v>33</v>
      </c>
      <c r="C87" s="2" t="s">
        <v>8</v>
      </c>
      <c r="D87" s="10">
        <f>SUM(E87:W87)</f>
        <v>242.5</v>
      </c>
      <c r="E87" s="8">
        <v>21</v>
      </c>
      <c r="F87" s="8">
        <v>75.5</v>
      </c>
      <c r="G87" s="8">
        <v>36</v>
      </c>
      <c r="H87" s="8"/>
      <c r="I87" s="8">
        <v>28</v>
      </c>
      <c r="J87" s="8"/>
      <c r="K87" s="8"/>
      <c r="L87" s="8">
        <v>12</v>
      </c>
      <c r="M87" s="8"/>
      <c r="N87" s="8">
        <v>14</v>
      </c>
      <c r="O87" s="8"/>
      <c r="P87" s="8"/>
      <c r="Q87" s="8"/>
      <c r="R87" s="8">
        <v>19</v>
      </c>
      <c r="S87" s="8">
        <v>28</v>
      </c>
      <c r="T87" s="53">
        <v>9</v>
      </c>
      <c r="U87" s="73"/>
      <c r="V87" s="96"/>
      <c r="W87" s="67"/>
    </row>
    <row r="88" spans="1:23" ht="12.75">
      <c r="A88" s="28">
        <f t="shared" si="1"/>
        <v>82</v>
      </c>
      <c r="B88" s="4" t="s">
        <v>5</v>
      </c>
      <c r="C88" s="2" t="s">
        <v>6</v>
      </c>
      <c r="D88" s="10">
        <f>SUM(E88:W88)</f>
        <v>238.5</v>
      </c>
      <c r="E88" s="8">
        <v>72</v>
      </c>
      <c r="F88" s="8"/>
      <c r="G88" s="31">
        <v>30</v>
      </c>
      <c r="H88" s="8">
        <v>20</v>
      </c>
      <c r="I88" s="8">
        <v>88</v>
      </c>
      <c r="J88" s="8">
        <v>22</v>
      </c>
      <c r="K88" s="8">
        <v>6.5</v>
      </c>
      <c r="L88" s="8"/>
      <c r="M88" s="8"/>
      <c r="N88" s="8"/>
      <c r="O88" s="8"/>
      <c r="P88" s="8"/>
      <c r="Q88" s="8"/>
      <c r="R88" s="8"/>
      <c r="S88" s="8"/>
      <c r="T88" s="53"/>
      <c r="U88" s="73"/>
      <c r="V88" s="96"/>
      <c r="W88" s="67"/>
    </row>
    <row r="89" spans="1:23" ht="12.75">
      <c r="A89" s="28">
        <f t="shared" si="1"/>
        <v>83</v>
      </c>
      <c r="B89" s="7" t="s">
        <v>1034</v>
      </c>
      <c r="C89" s="2" t="s">
        <v>15</v>
      </c>
      <c r="D89" s="10">
        <f>SUM(E89:W89)</f>
        <v>238</v>
      </c>
      <c r="E89" s="8"/>
      <c r="F89" s="8"/>
      <c r="G89" s="8"/>
      <c r="H89" s="8"/>
      <c r="I89" s="8"/>
      <c r="J89" s="8"/>
      <c r="K89" s="8"/>
      <c r="L89" s="8">
        <v>9</v>
      </c>
      <c r="M89" s="8">
        <v>9</v>
      </c>
      <c r="N89" s="8">
        <v>4</v>
      </c>
      <c r="O89" s="8">
        <v>60</v>
      </c>
      <c r="P89" s="8">
        <v>60</v>
      </c>
      <c r="Q89" s="8">
        <v>53.5</v>
      </c>
      <c r="R89" s="8">
        <v>40.5</v>
      </c>
      <c r="S89" s="8"/>
      <c r="T89" s="53"/>
      <c r="U89" s="73"/>
      <c r="V89" s="96">
        <v>1</v>
      </c>
      <c r="W89" s="67">
        <v>1</v>
      </c>
    </row>
    <row r="90" spans="1:23" ht="12.75">
      <c r="A90" s="28">
        <f t="shared" si="1"/>
        <v>84</v>
      </c>
      <c r="B90" s="4" t="s">
        <v>29</v>
      </c>
      <c r="C90" s="2" t="s">
        <v>30</v>
      </c>
      <c r="D90" s="10">
        <f>SUM(E90:W90)</f>
        <v>226</v>
      </c>
      <c r="E90" s="8"/>
      <c r="F90" s="8"/>
      <c r="G90" s="8"/>
      <c r="H90" s="8"/>
      <c r="I90" s="8"/>
      <c r="J90" s="8"/>
      <c r="K90" s="8"/>
      <c r="L90" s="8"/>
      <c r="M90" s="8">
        <v>8</v>
      </c>
      <c r="N90" s="8">
        <v>6.5</v>
      </c>
      <c r="O90" s="8">
        <v>84.5</v>
      </c>
      <c r="P90" s="8">
        <v>92</v>
      </c>
      <c r="Q90" s="8">
        <v>35</v>
      </c>
      <c r="R90" s="8"/>
      <c r="S90" s="8"/>
      <c r="T90" s="53"/>
      <c r="U90" s="73"/>
      <c r="V90" s="96"/>
      <c r="W90" s="67"/>
    </row>
    <row r="91" spans="1:23" ht="12.75" customHeight="1">
      <c r="A91" s="28">
        <f t="shared" si="1"/>
        <v>85</v>
      </c>
      <c r="B91" s="4" t="s">
        <v>65</v>
      </c>
      <c r="C91" s="2" t="s">
        <v>38</v>
      </c>
      <c r="D91" s="10">
        <f>SUM(E91:W91)</f>
        <v>224.5</v>
      </c>
      <c r="E91" s="8"/>
      <c r="F91" s="8"/>
      <c r="G91" s="8"/>
      <c r="H91" s="8"/>
      <c r="I91" s="8"/>
      <c r="J91" s="8"/>
      <c r="K91" s="8">
        <v>30</v>
      </c>
      <c r="L91" s="8">
        <v>9</v>
      </c>
      <c r="M91" s="8"/>
      <c r="N91" s="8">
        <v>32</v>
      </c>
      <c r="O91" s="46">
        <v>51</v>
      </c>
      <c r="P91" s="8">
        <v>12</v>
      </c>
      <c r="Q91" s="8">
        <v>19</v>
      </c>
      <c r="R91" s="8">
        <v>37.5</v>
      </c>
      <c r="S91" s="8">
        <v>10</v>
      </c>
      <c r="T91" s="53"/>
      <c r="U91" s="73"/>
      <c r="V91" s="96">
        <v>1</v>
      </c>
      <c r="W91" s="67">
        <v>23</v>
      </c>
    </row>
    <row r="92" spans="1:23" ht="14.25" customHeight="1">
      <c r="A92" s="28">
        <f t="shared" si="1"/>
        <v>86</v>
      </c>
      <c r="B92" s="4" t="s">
        <v>50</v>
      </c>
      <c r="C92" s="2" t="s">
        <v>6</v>
      </c>
      <c r="D92" s="10">
        <f>SUM(E92:W92)</f>
        <v>224</v>
      </c>
      <c r="E92" s="8"/>
      <c r="F92" s="8"/>
      <c r="G92" s="8"/>
      <c r="H92" s="8"/>
      <c r="I92" s="8"/>
      <c r="J92" s="8">
        <v>34</v>
      </c>
      <c r="K92" s="8">
        <v>54</v>
      </c>
      <c r="L92" s="8">
        <v>15</v>
      </c>
      <c r="M92" s="8"/>
      <c r="N92" s="8">
        <v>21</v>
      </c>
      <c r="O92" s="8"/>
      <c r="P92" s="8">
        <v>25.5</v>
      </c>
      <c r="Q92" s="8"/>
      <c r="R92" s="8">
        <v>15</v>
      </c>
      <c r="S92" s="8">
        <v>17</v>
      </c>
      <c r="T92" s="53">
        <v>12</v>
      </c>
      <c r="U92" s="73">
        <v>18.5</v>
      </c>
      <c r="V92" s="96">
        <v>12</v>
      </c>
      <c r="W92" s="67"/>
    </row>
    <row r="93" spans="1:23" ht="12.75">
      <c r="A93" s="28">
        <f t="shared" si="1"/>
        <v>87</v>
      </c>
      <c r="B93" s="4" t="s">
        <v>163</v>
      </c>
      <c r="C93" s="2" t="s">
        <v>576</v>
      </c>
      <c r="D93" s="10">
        <f>SUM(E93:W93)</f>
        <v>216.5</v>
      </c>
      <c r="E93" s="8"/>
      <c r="F93" s="8"/>
      <c r="G93" s="8"/>
      <c r="H93" s="8"/>
      <c r="I93" s="8"/>
      <c r="J93" s="8"/>
      <c r="K93" s="8"/>
      <c r="L93" s="8">
        <v>16</v>
      </c>
      <c r="M93" s="8">
        <v>10</v>
      </c>
      <c r="N93" s="8">
        <v>37</v>
      </c>
      <c r="O93" s="8">
        <v>15</v>
      </c>
      <c r="P93" s="8">
        <v>11</v>
      </c>
      <c r="Q93" s="8"/>
      <c r="R93" s="8">
        <v>15</v>
      </c>
      <c r="S93" s="8"/>
      <c r="T93" s="53">
        <v>45.5</v>
      </c>
      <c r="U93" s="73">
        <v>49</v>
      </c>
      <c r="V93" s="96">
        <v>18</v>
      </c>
      <c r="W93" s="67"/>
    </row>
    <row r="94" spans="1:23" ht="12.75">
      <c r="A94" s="28">
        <f t="shared" si="1"/>
        <v>88</v>
      </c>
      <c r="B94" s="4" t="s">
        <v>16</v>
      </c>
      <c r="C94" s="2" t="s">
        <v>15</v>
      </c>
      <c r="D94" s="10">
        <f>SUM(E94:W94)</f>
        <v>215</v>
      </c>
      <c r="E94" s="8">
        <v>91</v>
      </c>
      <c r="F94" s="8">
        <v>5</v>
      </c>
      <c r="G94" s="8">
        <v>38</v>
      </c>
      <c r="H94" s="8">
        <v>55</v>
      </c>
      <c r="I94" s="8">
        <v>26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53"/>
      <c r="U94" s="73"/>
      <c r="V94" s="96"/>
      <c r="W94" s="67"/>
    </row>
    <row r="95" spans="1:23" ht="12.75">
      <c r="A95" s="28">
        <f t="shared" si="1"/>
        <v>89</v>
      </c>
      <c r="B95" s="4" t="s">
        <v>19</v>
      </c>
      <c r="C95" s="2" t="s">
        <v>15</v>
      </c>
      <c r="D95" s="10">
        <f>SUM(E95:W95)</f>
        <v>211.5</v>
      </c>
      <c r="E95" s="8">
        <v>27</v>
      </c>
      <c r="F95" s="8">
        <v>53</v>
      </c>
      <c r="G95" s="8">
        <v>17</v>
      </c>
      <c r="H95" s="8">
        <v>56</v>
      </c>
      <c r="I95" s="8">
        <v>29</v>
      </c>
      <c r="J95" s="8"/>
      <c r="K95" s="8">
        <v>8.5</v>
      </c>
      <c r="L95" s="8">
        <v>21</v>
      </c>
      <c r="M95" s="8"/>
      <c r="N95" s="8"/>
      <c r="O95" s="8"/>
      <c r="P95" s="8"/>
      <c r="Q95" s="8"/>
      <c r="R95" s="8"/>
      <c r="S95" s="8"/>
      <c r="T95" s="53"/>
      <c r="U95" s="73"/>
      <c r="V95" s="96"/>
      <c r="W95" s="67"/>
    </row>
    <row r="96" spans="1:23" ht="12.75">
      <c r="A96" s="28">
        <f t="shared" si="1"/>
        <v>90</v>
      </c>
      <c r="B96" s="4" t="s">
        <v>933</v>
      </c>
      <c r="C96" s="2" t="s">
        <v>881</v>
      </c>
      <c r="D96" s="10">
        <f>SUM(E96:W96)</f>
        <v>208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>
        <v>18.5</v>
      </c>
      <c r="S96" s="8"/>
      <c r="T96" s="53">
        <v>1</v>
      </c>
      <c r="U96" s="73">
        <v>69.5</v>
      </c>
      <c r="V96" s="96">
        <v>84</v>
      </c>
      <c r="W96" s="67">
        <v>35</v>
      </c>
    </row>
    <row r="97" spans="1:23" ht="12.75">
      <c r="A97" s="28">
        <f t="shared" si="1"/>
        <v>91</v>
      </c>
      <c r="B97" s="4" t="s">
        <v>20</v>
      </c>
      <c r="C97" s="2" t="s">
        <v>21</v>
      </c>
      <c r="D97" s="10">
        <f>SUM(E97:W97)</f>
        <v>207</v>
      </c>
      <c r="E97" s="8">
        <v>30</v>
      </c>
      <c r="F97" s="8"/>
      <c r="G97" s="32">
        <v>102</v>
      </c>
      <c r="H97" s="8">
        <v>75</v>
      </c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53"/>
      <c r="U97" s="73"/>
      <c r="V97" s="96"/>
      <c r="W97" s="67"/>
    </row>
    <row r="98" spans="1:23" ht="12.75">
      <c r="A98" s="28">
        <f t="shared" si="1"/>
        <v>92</v>
      </c>
      <c r="B98" s="4" t="s">
        <v>963</v>
      </c>
      <c r="C98" s="2" t="s">
        <v>95</v>
      </c>
      <c r="D98" s="10">
        <f>SUM(E98:W98)</f>
        <v>206.5</v>
      </c>
      <c r="E98" s="8"/>
      <c r="F98" s="8"/>
      <c r="G98" s="31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>
        <v>5</v>
      </c>
      <c r="T98" s="53">
        <v>25</v>
      </c>
      <c r="U98" s="73">
        <v>59.5</v>
      </c>
      <c r="V98" s="96">
        <v>75</v>
      </c>
      <c r="W98" s="67">
        <v>42</v>
      </c>
    </row>
    <row r="99" spans="1:23" ht="12.75">
      <c r="A99" s="28">
        <f t="shared" si="1"/>
        <v>93</v>
      </c>
      <c r="B99" s="4" t="s">
        <v>22</v>
      </c>
      <c r="C99" s="2" t="s">
        <v>23</v>
      </c>
      <c r="D99" s="10">
        <f>SUM(E99:W99)</f>
        <v>201</v>
      </c>
      <c r="E99" s="8"/>
      <c r="F99" s="8"/>
      <c r="G99" s="8"/>
      <c r="H99" s="8"/>
      <c r="I99" s="8"/>
      <c r="J99" s="8"/>
      <c r="K99" s="8"/>
      <c r="L99" s="8">
        <v>64</v>
      </c>
      <c r="M99" s="8">
        <v>87.5</v>
      </c>
      <c r="N99" s="8">
        <v>49.5</v>
      </c>
      <c r="O99" s="8"/>
      <c r="P99" s="8"/>
      <c r="Q99" s="8"/>
      <c r="R99" s="8"/>
      <c r="S99" s="8"/>
      <c r="T99" s="53"/>
      <c r="U99" s="73"/>
      <c r="V99" s="96"/>
      <c r="W99" s="67"/>
    </row>
    <row r="100" spans="1:23" ht="12.75">
      <c r="A100" s="28">
        <f t="shared" si="1"/>
        <v>94</v>
      </c>
      <c r="B100" s="4" t="s">
        <v>208</v>
      </c>
      <c r="C100" s="2" t="s">
        <v>15</v>
      </c>
      <c r="D100" s="10">
        <f>SUM(E100:W100)</f>
        <v>200</v>
      </c>
      <c r="E100" s="8"/>
      <c r="F100" s="8"/>
      <c r="G100" s="8"/>
      <c r="H100" s="8"/>
      <c r="I100" s="8"/>
      <c r="J100" s="8"/>
      <c r="K100" s="8"/>
      <c r="L100" s="8"/>
      <c r="M100" s="8">
        <v>1</v>
      </c>
      <c r="N100" s="8">
        <v>12</v>
      </c>
      <c r="O100" s="8">
        <v>21</v>
      </c>
      <c r="P100" s="8">
        <v>28</v>
      </c>
      <c r="Q100" s="8">
        <v>51</v>
      </c>
      <c r="R100" s="8">
        <v>10</v>
      </c>
      <c r="S100" s="8"/>
      <c r="T100" s="53">
        <v>8</v>
      </c>
      <c r="U100" s="73">
        <v>12</v>
      </c>
      <c r="V100" s="96">
        <v>57</v>
      </c>
      <c r="W100" s="67"/>
    </row>
    <row r="101" spans="1:23" ht="12.75">
      <c r="A101" s="28">
        <f t="shared" si="1"/>
        <v>94</v>
      </c>
      <c r="B101" s="4" t="s">
        <v>24</v>
      </c>
      <c r="C101" s="2" t="s">
        <v>25</v>
      </c>
      <c r="D101" s="10">
        <f>SUM(E101:W101)</f>
        <v>200</v>
      </c>
      <c r="E101" s="8">
        <v>66</v>
      </c>
      <c r="F101" s="8">
        <v>34</v>
      </c>
      <c r="G101" s="8"/>
      <c r="H101" s="8"/>
      <c r="I101" s="8"/>
      <c r="J101" s="8"/>
      <c r="K101" s="8">
        <v>14</v>
      </c>
      <c r="L101" s="8">
        <v>43</v>
      </c>
      <c r="M101" s="8">
        <v>29</v>
      </c>
      <c r="N101" s="8"/>
      <c r="O101" s="8"/>
      <c r="P101" s="8">
        <v>14</v>
      </c>
      <c r="Q101" s="8"/>
      <c r="R101" s="8"/>
      <c r="S101" s="8"/>
      <c r="T101" s="53"/>
      <c r="U101" s="73"/>
      <c r="V101" s="96"/>
      <c r="W101" s="67"/>
    </row>
    <row r="102" spans="1:23" ht="12.75">
      <c r="A102" s="28">
        <f t="shared" si="1"/>
        <v>96</v>
      </c>
      <c r="B102" s="4" t="s">
        <v>26</v>
      </c>
      <c r="C102" s="2" t="s">
        <v>8</v>
      </c>
      <c r="D102" s="10">
        <f>SUM(E102:W102)</f>
        <v>199.5</v>
      </c>
      <c r="E102" s="8"/>
      <c r="F102" s="8"/>
      <c r="G102" s="8"/>
      <c r="H102" s="8"/>
      <c r="I102" s="8"/>
      <c r="J102" s="8"/>
      <c r="K102" s="8"/>
      <c r="L102" s="8"/>
      <c r="M102" s="8">
        <v>36</v>
      </c>
      <c r="N102" s="8">
        <v>67.5</v>
      </c>
      <c r="O102" s="8">
        <v>53</v>
      </c>
      <c r="P102" s="8">
        <v>43</v>
      </c>
      <c r="Q102" s="8"/>
      <c r="R102" s="8"/>
      <c r="S102" s="8"/>
      <c r="T102" s="53"/>
      <c r="U102" s="73"/>
      <c r="V102" s="96"/>
      <c r="W102" s="67"/>
    </row>
    <row r="103" spans="1:23" ht="12.75">
      <c r="A103" s="28">
        <f t="shared" si="1"/>
        <v>97</v>
      </c>
      <c r="B103" s="4" t="s">
        <v>27</v>
      </c>
      <c r="C103" s="2" t="s">
        <v>28</v>
      </c>
      <c r="D103" s="10">
        <f>SUM(E103:W103)</f>
        <v>198.5</v>
      </c>
      <c r="E103" s="8">
        <v>35</v>
      </c>
      <c r="F103" s="8">
        <v>54</v>
      </c>
      <c r="G103" s="8">
        <v>55</v>
      </c>
      <c r="H103" s="8">
        <v>9</v>
      </c>
      <c r="I103" s="8">
        <v>33</v>
      </c>
      <c r="J103" s="8"/>
      <c r="K103" s="8"/>
      <c r="L103" s="8">
        <v>12.5</v>
      </c>
      <c r="M103" s="8"/>
      <c r="N103" s="8"/>
      <c r="O103" s="8"/>
      <c r="P103" s="8"/>
      <c r="Q103" s="8"/>
      <c r="R103" s="8"/>
      <c r="S103" s="8"/>
      <c r="T103" s="53"/>
      <c r="U103" s="73"/>
      <c r="V103" s="96"/>
      <c r="W103" s="67"/>
    </row>
    <row r="104" spans="1:23" ht="12.75">
      <c r="A104" s="28">
        <f t="shared" si="1"/>
        <v>98</v>
      </c>
      <c r="B104" s="4" t="s">
        <v>147</v>
      </c>
      <c r="C104" s="2" t="s">
        <v>39</v>
      </c>
      <c r="D104" s="10">
        <f>SUM(E104:W104)</f>
        <v>195</v>
      </c>
      <c r="E104" s="8"/>
      <c r="F104" s="8"/>
      <c r="G104" s="8"/>
      <c r="H104" s="8"/>
      <c r="I104" s="8"/>
      <c r="J104" s="8"/>
      <c r="K104" s="8"/>
      <c r="L104" s="8"/>
      <c r="M104" s="8"/>
      <c r="N104" s="8">
        <v>10</v>
      </c>
      <c r="O104" s="8">
        <v>23</v>
      </c>
      <c r="P104" s="8">
        <v>74</v>
      </c>
      <c r="Q104" s="8">
        <v>24</v>
      </c>
      <c r="R104" s="8">
        <v>45</v>
      </c>
      <c r="S104" s="8"/>
      <c r="T104" s="53">
        <v>14</v>
      </c>
      <c r="U104" s="73"/>
      <c r="V104" s="96"/>
      <c r="W104" s="67">
        <v>5</v>
      </c>
    </row>
    <row r="105" spans="1:23" ht="12.75">
      <c r="A105" s="28">
        <f t="shared" si="1"/>
        <v>99</v>
      </c>
      <c r="B105" s="4" t="s">
        <v>1026</v>
      </c>
      <c r="C105" s="2" t="s">
        <v>25</v>
      </c>
      <c r="D105" s="10">
        <f>SUM(E105:W105)</f>
        <v>191</v>
      </c>
      <c r="E105" s="8"/>
      <c r="F105" s="8"/>
      <c r="G105" s="31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>
        <v>30</v>
      </c>
      <c r="T105" s="53">
        <v>24</v>
      </c>
      <c r="U105" s="73"/>
      <c r="V105" s="96">
        <v>41</v>
      </c>
      <c r="W105" s="67">
        <v>96</v>
      </c>
    </row>
    <row r="106" spans="1:23" ht="12.75">
      <c r="A106" s="28">
        <f t="shared" si="1"/>
        <v>100</v>
      </c>
      <c r="B106" s="4" t="s">
        <v>34</v>
      </c>
      <c r="C106" s="2" t="s">
        <v>1</v>
      </c>
      <c r="D106" s="10">
        <f>SUM(E106:W106)</f>
        <v>184</v>
      </c>
      <c r="E106" s="8"/>
      <c r="F106" s="8"/>
      <c r="G106" s="8"/>
      <c r="H106" s="8"/>
      <c r="I106" s="8"/>
      <c r="J106" s="8"/>
      <c r="K106" s="8"/>
      <c r="L106" s="8">
        <v>25.5</v>
      </c>
      <c r="M106" s="8">
        <v>87.5</v>
      </c>
      <c r="N106" s="8">
        <v>31</v>
      </c>
      <c r="O106" s="8">
        <v>39</v>
      </c>
      <c r="P106" s="8"/>
      <c r="Q106" s="8"/>
      <c r="R106" s="8"/>
      <c r="S106" s="8"/>
      <c r="T106" s="53"/>
      <c r="U106" s="73"/>
      <c r="V106" s="96"/>
      <c r="W106" s="67">
        <v>1</v>
      </c>
    </row>
    <row r="107" spans="1:23" ht="12.75">
      <c r="A107" s="28">
        <f t="shared" si="1"/>
        <v>101</v>
      </c>
      <c r="B107" s="4" t="s">
        <v>273</v>
      </c>
      <c r="C107" s="2" t="s">
        <v>1</v>
      </c>
      <c r="D107" s="10">
        <f>SUM(E107:W107)</f>
        <v>180.5</v>
      </c>
      <c r="E107" s="8"/>
      <c r="F107" s="8"/>
      <c r="G107" s="8"/>
      <c r="H107" s="8"/>
      <c r="I107" s="8"/>
      <c r="J107" s="8"/>
      <c r="K107" s="8"/>
      <c r="L107" s="8"/>
      <c r="M107" s="8">
        <v>12</v>
      </c>
      <c r="N107" s="8">
        <v>5</v>
      </c>
      <c r="O107" s="8">
        <v>20.5</v>
      </c>
      <c r="P107" s="8"/>
      <c r="Q107" s="8"/>
      <c r="R107" s="8">
        <v>44</v>
      </c>
      <c r="S107" s="8">
        <v>20</v>
      </c>
      <c r="T107" s="53">
        <v>12</v>
      </c>
      <c r="U107" s="73">
        <v>67</v>
      </c>
      <c r="V107" s="96"/>
      <c r="W107" s="67"/>
    </row>
    <row r="108" spans="1:23" ht="12.75">
      <c r="A108" s="28">
        <f t="shared" si="1"/>
        <v>102</v>
      </c>
      <c r="B108" s="4" t="s">
        <v>259</v>
      </c>
      <c r="C108" s="2" t="s">
        <v>100</v>
      </c>
      <c r="D108" s="10">
        <f>SUM(E108:W108)</f>
        <v>179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>
        <v>29.5</v>
      </c>
      <c r="P108" s="8">
        <v>12.5</v>
      </c>
      <c r="Q108" s="8">
        <v>26</v>
      </c>
      <c r="R108" s="8">
        <v>44</v>
      </c>
      <c r="S108" s="8">
        <v>42</v>
      </c>
      <c r="T108" s="53">
        <v>2</v>
      </c>
      <c r="U108" s="73">
        <v>12</v>
      </c>
      <c r="V108" s="96"/>
      <c r="W108" s="67">
        <v>11</v>
      </c>
    </row>
    <row r="109" spans="1:23" ht="12.75">
      <c r="A109" s="28">
        <f t="shared" si="1"/>
        <v>102</v>
      </c>
      <c r="B109" s="58" t="s">
        <v>37</v>
      </c>
      <c r="C109" s="2" t="s">
        <v>38</v>
      </c>
      <c r="D109" s="10">
        <f>SUM(E109:W109)</f>
        <v>179</v>
      </c>
      <c r="E109" s="8"/>
      <c r="F109" s="8"/>
      <c r="G109" s="8"/>
      <c r="H109" s="8">
        <v>38</v>
      </c>
      <c r="I109" s="8"/>
      <c r="J109" s="8">
        <v>71</v>
      </c>
      <c r="K109" s="8">
        <v>49</v>
      </c>
      <c r="L109" s="8">
        <v>21</v>
      </c>
      <c r="M109" s="8"/>
      <c r="N109" s="8"/>
      <c r="O109" s="8"/>
      <c r="P109" s="8"/>
      <c r="Q109" s="8"/>
      <c r="R109" s="8"/>
      <c r="S109" s="8"/>
      <c r="T109" s="53"/>
      <c r="U109" s="73"/>
      <c r="V109" s="96"/>
      <c r="W109" s="67"/>
    </row>
    <row r="110" spans="1:23" ht="12.75">
      <c r="A110" s="28">
        <f t="shared" si="1"/>
        <v>104</v>
      </c>
      <c r="B110" s="4" t="s">
        <v>156</v>
      </c>
      <c r="C110" s="2" t="s">
        <v>110</v>
      </c>
      <c r="D110" s="10">
        <f>SUM(E110:W110)</f>
        <v>177</v>
      </c>
      <c r="E110" s="8"/>
      <c r="F110" s="8"/>
      <c r="G110" s="8"/>
      <c r="H110" s="8"/>
      <c r="I110" s="8"/>
      <c r="J110" s="8">
        <v>9</v>
      </c>
      <c r="K110" s="8">
        <v>34.5</v>
      </c>
      <c r="L110" s="8">
        <v>18</v>
      </c>
      <c r="M110" s="8">
        <v>26</v>
      </c>
      <c r="N110" s="8">
        <v>5</v>
      </c>
      <c r="O110" s="8"/>
      <c r="P110" s="8">
        <v>7.5</v>
      </c>
      <c r="Q110" s="8"/>
      <c r="R110" s="8">
        <v>2</v>
      </c>
      <c r="S110" s="8"/>
      <c r="T110" s="53">
        <v>17</v>
      </c>
      <c r="U110" s="73">
        <v>45</v>
      </c>
      <c r="V110" s="96">
        <v>5</v>
      </c>
      <c r="W110" s="67">
        <v>8</v>
      </c>
    </row>
    <row r="111" spans="1:23" ht="12.75">
      <c r="A111" s="28">
        <f t="shared" si="1"/>
        <v>105</v>
      </c>
      <c r="B111" s="4" t="s">
        <v>61</v>
      </c>
      <c r="C111" s="2" t="s">
        <v>25</v>
      </c>
      <c r="D111" s="10">
        <f>SUM(E111:W111)</f>
        <v>176</v>
      </c>
      <c r="E111" s="8">
        <v>7</v>
      </c>
      <c r="F111" s="8">
        <v>10</v>
      </c>
      <c r="G111" s="31">
        <v>21</v>
      </c>
      <c r="H111" s="8">
        <v>56</v>
      </c>
      <c r="I111" s="8">
        <v>45</v>
      </c>
      <c r="J111" s="8"/>
      <c r="K111" s="8"/>
      <c r="L111" s="8"/>
      <c r="M111" s="8"/>
      <c r="N111" s="8"/>
      <c r="O111" s="8"/>
      <c r="P111" s="8"/>
      <c r="Q111" s="8"/>
      <c r="R111" s="8"/>
      <c r="S111" s="8">
        <v>22</v>
      </c>
      <c r="T111" s="53"/>
      <c r="U111" s="73">
        <v>14</v>
      </c>
      <c r="V111" s="96">
        <v>1</v>
      </c>
      <c r="W111" s="67"/>
    </row>
    <row r="112" spans="1:23" ht="12.75">
      <c r="A112" s="28">
        <f t="shared" si="1"/>
        <v>105</v>
      </c>
      <c r="B112" s="4" t="s">
        <v>876</v>
      </c>
      <c r="C112" s="2" t="s">
        <v>1</v>
      </c>
      <c r="D112" s="10">
        <f>SUM(E112:W112)</f>
        <v>176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>
        <v>92</v>
      </c>
      <c r="R112" s="8">
        <v>84</v>
      </c>
      <c r="S112" s="8"/>
      <c r="T112" s="53"/>
      <c r="U112" s="73"/>
      <c r="V112" s="96"/>
      <c r="W112" s="67"/>
    </row>
    <row r="113" spans="1:23" ht="12.75">
      <c r="A113" s="28">
        <f t="shared" si="1"/>
        <v>107</v>
      </c>
      <c r="B113" s="4" t="s">
        <v>62</v>
      </c>
      <c r="C113" s="2" t="s">
        <v>1</v>
      </c>
      <c r="D113" s="10">
        <f>SUM(E113:W113)</f>
        <v>175</v>
      </c>
      <c r="E113" s="8"/>
      <c r="F113" s="8"/>
      <c r="G113" s="8"/>
      <c r="H113" s="8"/>
      <c r="I113" s="8"/>
      <c r="J113" s="8"/>
      <c r="K113" s="8">
        <v>30.5</v>
      </c>
      <c r="L113" s="32">
        <v>97.5</v>
      </c>
      <c r="M113" s="8">
        <v>7</v>
      </c>
      <c r="N113" s="8"/>
      <c r="O113" s="8"/>
      <c r="P113" s="8"/>
      <c r="Q113" s="8"/>
      <c r="R113" s="8"/>
      <c r="S113" s="8">
        <v>15</v>
      </c>
      <c r="T113" s="53">
        <v>14</v>
      </c>
      <c r="U113" s="73">
        <v>11</v>
      </c>
      <c r="V113" s="96"/>
      <c r="W113" s="67"/>
    </row>
    <row r="114" spans="1:23" ht="12.75">
      <c r="A114" s="28">
        <f t="shared" si="1"/>
        <v>108</v>
      </c>
      <c r="B114" s="4" t="s">
        <v>64</v>
      </c>
      <c r="C114" s="2" t="s">
        <v>15</v>
      </c>
      <c r="D114" s="10">
        <f>SUM(E114:W114)</f>
        <v>174.5</v>
      </c>
      <c r="E114" s="8"/>
      <c r="F114" s="8"/>
      <c r="G114" s="8"/>
      <c r="H114" s="8"/>
      <c r="I114" s="8"/>
      <c r="J114" s="8">
        <v>19</v>
      </c>
      <c r="K114" s="8">
        <v>38</v>
      </c>
      <c r="L114" s="8">
        <v>24</v>
      </c>
      <c r="M114" s="8">
        <v>24</v>
      </c>
      <c r="N114" s="8">
        <v>29</v>
      </c>
      <c r="O114" s="8"/>
      <c r="P114" s="8"/>
      <c r="Q114" s="8">
        <v>3</v>
      </c>
      <c r="R114" s="8"/>
      <c r="S114" s="8"/>
      <c r="T114" s="53">
        <v>18</v>
      </c>
      <c r="U114" s="73">
        <v>19.5</v>
      </c>
      <c r="V114" s="96"/>
      <c r="W114" s="67"/>
    </row>
    <row r="115" spans="1:23" ht="12.75">
      <c r="A115" s="28">
        <f t="shared" si="1"/>
        <v>109</v>
      </c>
      <c r="B115" s="4" t="s">
        <v>1035</v>
      </c>
      <c r="C115" s="2" t="s">
        <v>881</v>
      </c>
      <c r="D115" s="10">
        <f>SUM(E115:W115)</f>
        <v>173</v>
      </c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53"/>
      <c r="U115" s="73">
        <v>59</v>
      </c>
      <c r="V115" s="96">
        <v>79</v>
      </c>
      <c r="W115" s="67">
        <v>35</v>
      </c>
    </row>
    <row r="116" spans="1:23" ht="12.75" customHeight="1">
      <c r="A116" s="28">
        <f t="shared" si="1"/>
        <v>110</v>
      </c>
      <c r="B116" s="4" t="s">
        <v>755</v>
      </c>
      <c r="C116" s="2" t="s">
        <v>43</v>
      </c>
      <c r="D116" s="10">
        <f>SUM(E116:W116)</f>
        <v>172.5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>
        <v>14</v>
      </c>
      <c r="Q116" s="8"/>
      <c r="R116" s="8">
        <v>20</v>
      </c>
      <c r="S116" s="8"/>
      <c r="T116" s="53">
        <v>13</v>
      </c>
      <c r="U116" s="73">
        <v>32</v>
      </c>
      <c r="V116" s="96">
        <v>31.5</v>
      </c>
      <c r="W116" s="67">
        <v>62</v>
      </c>
    </row>
    <row r="117" spans="1:23" ht="12.75">
      <c r="A117" s="28">
        <f t="shared" si="1"/>
        <v>111</v>
      </c>
      <c r="B117" s="4" t="s">
        <v>166</v>
      </c>
      <c r="C117" s="2" t="s">
        <v>15</v>
      </c>
      <c r="D117" s="10">
        <f>SUM(E117:W117)</f>
        <v>169</v>
      </c>
      <c r="E117" s="8"/>
      <c r="F117" s="8"/>
      <c r="G117" s="8"/>
      <c r="H117" s="8"/>
      <c r="I117" s="8"/>
      <c r="J117" s="8"/>
      <c r="K117" s="8"/>
      <c r="L117" s="8"/>
      <c r="M117" s="8">
        <v>17</v>
      </c>
      <c r="N117" s="8">
        <v>14</v>
      </c>
      <c r="O117" s="8">
        <v>32</v>
      </c>
      <c r="P117" s="8">
        <v>24</v>
      </c>
      <c r="Q117" s="8"/>
      <c r="R117" s="8">
        <v>41</v>
      </c>
      <c r="S117" s="8">
        <v>10</v>
      </c>
      <c r="T117" s="53">
        <v>8</v>
      </c>
      <c r="U117" s="73">
        <v>10</v>
      </c>
      <c r="V117" s="96"/>
      <c r="W117" s="67">
        <v>13</v>
      </c>
    </row>
    <row r="118" spans="1:23" ht="12.75">
      <c r="A118" s="28">
        <f t="shared" si="1"/>
        <v>112</v>
      </c>
      <c r="B118" s="4" t="s">
        <v>1015</v>
      </c>
      <c r="C118" s="2" t="s">
        <v>18</v>
      </c>
      <c r="D118" s="10">
        <f>SUM(E118:W118)</f>
        <v>167.5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56">
        <v>5</v>
      </c>
      <c r="U118" s="74">
        <v>30.5</v>
      </c>
      <c r="V118" s="96">
        <v>59.5</v>
      </c>
      <c r="W118" s="67">
        <v>72.5</v>
      </c>
    </row>
    <row r="119" spans="1:23" ht="12.75" customHeight="1">
      <c r="A119" s="28">
        <f t="shared" si="1"/>
        <v>113</v>
      </c>
      <c r="B119" s="4" t="s">
        <v>214</v>
      </c>
      <c r="C119" s="2" t="s">
        <v>38</v>
      </c>
      <c r="D119" s="10">
        <f>SUM(E119:W119)</f>
        <v>166</v>
      </c>
      <c r="E119" s="8"/>
      <c r="F119" s="8"/>
      <c r="G119" s="8"/>
      <c r="H119" s="8"/>
      <c r="I119" s="8">
        <v>22</v>
      </c>
      <c r="J119" s="8"/>
      <c r="K119" s="8"/>
      <c r="L119" s="8"/>
      <c r="M119" s="8">
        <v>18</v>
      </c>
      <c r="N119" s="8">
        <v>17</v>
      </c>
      <c r="O119" s="8"/>
      <c r="P119" s="8"/>
      <c r="Q119" s="8"/>
      <c r="R119" s="8"/>
      <c r="S119" s="8"/>
      <c r="T119" s="53">
        <v>27</v>
      </c>
      <c r="U119" s="73">
        <v>26</v>
      </c>
      <c r="V119" s="96"/>
      <c r="W119" s="67">
        <v>56</v>
      </c>
    </row>
    <row r="120" spans="1:23" ht="12.75">
      <c r="A120" s="28">
        <f t="shared" si="1"/>
        <v>114</v>
      </c>
      <c r="B120" s="4" t="s">
        <v>51</v>
      </c>
      <c r="C120" s="2" t="s">
        <v>52</v>
      </c>
      <c r="D120" s="10">
        <f>SUM(E120:W120)</f>
        <v>163</v>
      </c>
      <c r="E120" s="8">
        <v>58</v>
      </c>
      <c r="F120" s="8">
        <v>25</v>
      </c>
      <c r="G120" s="31">
        <v>19</v>
      </c>
      <c r="H120" s="8"/>
      <c r="I120" s="8">
        <v>15</v>
      </c>
      <c r="J120" s="8"/>
      <c r="K120" s="8"/>
      <c r="L120" s="8"/>
      <c r="M120" s="8"/>
      <c r="N120" s="8"/>
      <c r="O120" s="8">
        <v>18</v>
      </c>
      <c r="P120" s="8">
        <v>13</v>
      </c>
      <c r="Q120" s="8">
        <v>15</v>
      </c>
      <c r="R120" s="8"/>
      <c r="S120" s="8"/>
      <c r="T120" s="53"/>
      <c r="U120" s="73"/>
      <c r="V120" s="96"/>
      <c r="W120" s="67"/>
    </row>
    <row r="121" spans="1:23" ht="12.75">
      <c r="A121" s="28">
        <f t="shared" si="1"/>
        <v>114</v>
      </c>
      <c r="B121" s="4" t="s">
        <v>1044</v>
      </c>
      <c r="C121" s="2" t="s">
        <v>131</v>
      </c>
      <c r="D121" s="10">
        <f>SUM(E121:W121)</f>
        <v>163</v>
      </c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53"/>
      <c r="U121" s="73">
        <v>39.5</v>
      </c>
      <c r="V121" s="117">
        <v>59</v>
      </c>
      <c r="W121" s="67">
        <v>64.5</v>
      </c>
    </row>
    <row r="122" spans="1:23" ht="13.5" customHeight="1">
      <c r="A122" s="28">
        <f t="shared" si="1"/>
        <v>116</v>
      </c>
      <c r="B122" s="4" t="s">
        <v>48</v>
      </c>
      <c r="C122" s="2" t="s">
        <v>49</v>
      </c>
      <c r="D122" s="10">
        <f>SUM(E122:W122)</f>
        <v>161.5</v>
      </c>
      <c r="E122" s="8"/>
      <c r="F122" s="8"/>
      <c r="G122" s="8"/>
      <c r="H122" s="8"/>
      <c r="I122" s="8"/>
      <c r="J122" s="8">
        <v>41.5</v>
      </c>
      <c r="K122" s="8">
        <v>46</v>
      </c>
      <c r="L122" s="8">
        <v>44</v>
      </c>
      <c r="M122" s="8">
        <v>19</v>
      </c>
      <c r="N122" s="8"/>
      <c r="O122" s="8"/>
      <c r="P122" s="8"/>
      <c r="Q122" s="8"/>
      <c r="R122" s="8">
        <v>11</v>
      </c>
      <c r="S122" s="8"/>
      <c r="T122" s="53"/>
      <c r="U122" s="73"/>
      <c r="V122" s="96"/>
      <c r="W122" s="67"/>
    </row>
    <row r="123" spans="1:23" ht="12.75">
      <c r="A123" s="28">
        <f t="shared" si="1"/>
        <v>117</v>
      </c>
      <c r="B123" s="4" t="s">
        <v>45</v>
      </c>
      <c r="C123" s="2" t="s">
        <v>1</v>
      </c>
      <c r="D123" s="10">
        <f>SUM(E123:W123)</f>
        <v>157.5</v>
      </c>
      <c r="E123" s="8"/>
      <c r="F123" s="8"/>
      <c r="G123" s="8"/>
      <c r="H123" s="8"/>
      <c r="I123" s="8"/>
      <c r="J123" s="8">
        <v>13</v>
      </c>
      <c r="K123" s="8">
        <v>77</v>
      </c>
      <c r="L123" s="8">
        <v>67.5</v>
      </c>
      <c r="M123" s="8"/>
      <c r="N123" s="8"/>
      <c r="O123" s="8"/>
      <c r="P123" s="8"/>
      <c r="Q123" s="8"/>
      <c r="R123" s="8"/>
      <c r="S123" s="8"/>
      <c r="T123" s="53"/>
      <c r="U123" s="73"/>
      <c r="V123" s="96"/>
      <c r="W123" s="67"/>
    </row>
    <row r="124" spans="1:23" ht="12.75">
      <c r="A124" s="28">
        <f t="shared" si="1"/>
        <v>118</v>
      </c>
      <c r="B124" s="16" t="s">
        <v>863</v>
      </c>
      <c r="C124" s="2" t="s">
        <v>15</v>
      </c>
      <c r="D124" s="10">
        <f>SUM(E124:W124)</f>
        <v>157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>
        <v>61</v>
      </c>
      <c r="S124" s="8">
        <v>35</v>
      </c>
      <c r="T124" s="53">
        <v>20</v>
      </c>
      <c r="U124" s="73"/>
      <c r="V124" s="96">
        <v>19</v>
      </c>
      <c r="W124" s="67">
        <v>22</v>
      </c>
    </row>
    <row r="125" spans="1:23" ht="12.75">
      <c r="A125" s="28">
        <f t="shared" si="1"/>
        <v>119</v>
      </c>
      <c r="B125" s="4" t="s">
        <v>145</v>
      </c>
      <c r="C125" s="2" t="s">
        <v>146</v>
      </c>
      <c r="D125" s="10">
        <f>SUM(E125:W125)</f>
        <v>154.5</v>
      </c>
      <c r="E125" s="8"/>
      <c r="F125" s="8"/>
      <c r="G125" s="8"/>
      <c r="H125" s="8"/>
      <c r="I125" s="8"/>
      <c r="J125" s="8"/>
      <c r="K125" s="8"/>
      <c r="L125" s="8"/>
      <c r="M125" s="8">
        <v>33</v>
      </c>
      <c r="N125" s="8">
        <v>49.5</v>
      </c>
      <c r="O125" s="8">
        <v>10</v>
      </c>
      <c r="P125" s="8">
        <v>18</v>
      </c>
      <c r="Q125" s="8">
        <v>13</v>
      </c>
      <c r="R125" s="8"/>
      <c r="S125" s="8"/>
      <c r="T125" s="53">
        <v>3</v>
      </c>
      <c r="U125" s="73">
        <v>28</v>
      </c>
      <c r="V125" s="26"/>
      <c r="W125" s="67"/>
    </row>
    <row r="126" spans="1:23" ht="12.75">
      <c r="A126" s="28">
        <f t="shared" si="1"/>
        <v>120</v>
      </c>
      <c r="B126" s="4" t="s">
        <v>54</v>
      </c>
      <c r="C126" s="2" t="s">
        <v>55</v>
      </c>
      <c r="D126" s="10">
        <f>SUM(E126:W126)</f>
        <v>153</v>
      </c>
      <c r="E126" s="8">
        <v>58</v>
      </c>
      <c r="F126" s="8">
        <v>5</v>
      </c>
      <c r="G126" s="31">
        <v>12</v>
      </c>
      <c r="H126" s="8">
        <v>8</v>
      </c>
      <c r="I126" s="8">
        <v>11</v>
      </c>
      <c r="J126" s="8">
        <v>45</v>
      </c>
      <c r="K126" s="8"/>
      <c r="L126" s="8"/>
      <c r="M126" s="8"/>
      <c r="N126" s="8"/>
      <c r="O126" s="8"/>
      <c r="P126" s="8">
        <v>7</v>
      </c>
      <c r="Q126" s="8">
        <v>7</v>
      </c>
      <c r="R126" s="8"/>
      <c r="S126" s="8"/>
      <c r="T126" s="53"/>
      <c r="U126" s="73"/>
      <c r="V126" s="96"/>
      <c r="W126" s="67"/>
    </row>
    <row r="127" spans="1:23" ht="12.75">
      <c r="A127" s="28">
        <f t="shared" si="1"/>
        <v>121</v>
      </c>
      <c r="B127" s="4" t="s">
        <v>46</v>
      </c>
      <c r="C127" s="2" t="s">
        <v>23</v>
      </c>
      <c r="D127" s="10">
        <f>SUM(E127:W127)</f>
        <v>151.5</v>
      </c>
      <c r="E127" s="8"/>
      <c r="F127" s="8">
        <v>10</v>
      </c>
      <c r="G127" s="30"/>
      <c r="H127" s="8"/>
      <c r="I127" s="8"/>
      <c r="J127" s="8"/>
      <c r="K127" s="8">
        <v>65</v>
      </c>
      <c r="L127" s="8">
        <v>19</v>
      </c>
      <c r="M127" s="8">
        <v>57.5</v>
      </c>
      <c r="N127" s="8"/>
      <c r="O127" s="8"/>
      <c r="P127" s="8"/>
      <c r="Q127" s="8"/>
      <c r="R127" s="8"/>
      <c r="S127" s="8"/>
      <c r="T127" s="53"/>
      <c r="U127" s="73"/>
      <c r="V127" s="96"/>
      <c r="W127" s="67"/>
    </row>
    <row r="128" spans="1:23" ht="12.75">
      <c r="A128" s="28">
        <f t="shared" si="1"/>
        <v>121</v>
      </c>
      <c r="B128" s="4" t="s">
        <v>47</v>
      </c>
      <c r="C128" s="2" t="s">
        <v>28</v>
      </c>
      <c r="D128" s="10">
        <f>SUM(E128:W128)</f>
        <v>151.5</v>
      </c>
      <c r="E128" s="8">
        <v>7</v>
      </c>
      <c r="F128" s="8">
        <v>66</v>
      </c>
      <c r="G128" s="8">
        <v>34</v>
      </c>
      <c r="H128" s="8">
        <v>13</v>
      </c>
      <c r="I128" s="8"/>
      <c r="J128" s="8"/>
      <c r="K128" s="8">
        <v>18</v>
      </c>
      <c r="L128" s="8">
        <v>13.5</v>
      </c>
      <c r="M128" s="8"/>
      <c r="N128" s="8"/>
      <c r="O128" s="8"/>
      <c r="P128" s="8"/>
      <c r="Q128" s="8"/>
      <c r="R128" s="8"/>
      <c r="S128" s="8"/>
      <c r="T128" s="53"/>
      <c r="U128" s="73"/>
      <c r="V128" s="96"/>
      <c r="W128" s="67"/>
    </row>
    <row r="129" spans="1:23" ht="12.75">
      <c r="A129" s="28">
        <f t="shared" si="1"/>
        <v>123</v>
      </c>
      <c r="B129" s="4" t="s">
        <v>946</v>
      </c>
      <c r="C129" s="2" t="s">
        <v>38</v>
      </c>
      <c r="D129" s="10">
        <f>SUM(E129:W129)</f>
        <v>150.5</v>
      </c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>
        <v>42</v>
      </c>
      <c r="T129" s="53">
        <v>38</v>
      </c>
      <c r="U129" s="73">
        <v>64.5</v>
      </c>
      <c r="V129" s="96">
        <v>5</v>
      </c>
      <c r="W129" s="67">
        <v>1</v>
      </c>
    </row>
    <row r="130" spans="1:23" ht="12.75">
      <c r="A130" s="28">
        <f t="shared" si="1"/>
        <v>124</v>
      </c>
      <c r="B130" s="4" t="s">
        <v>1078</v>
      </c>
      <c r="C130" s="2" t="s">
        <v>677</v>
      </c>
      <c r="D130" s="10">
        <f>SUM(E130:W130)</f>
        <v>147</v>
      </c>
      <c r="E130" s="8"/>
      <c r="F130" s="8"/>
      <c r="G130" s="8"/>
      <c r="H130" s="8"/>
      <c r="I130" s="32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53"/>
      <c r="U130" s="73">
        <v>25</v>
      </c>
      <c r="V130" s="96">
        <v>53.5</v>
      </c>
      <c r="W130" s="67">
        <v>68.5</v>
      </c>
    </row>
    <row r="131" spans="1:23" ht="12.75">
      <c r="A131" s="28">
        <f t="shared" si="1"/>
        <v>125</v>
      </c>
      <c r="B131" s="4" t="s">
        <v>987</v>
      </c>
      <c r="C131" s="2" t="s">
        <v>18</v>
      </c>
      <c r="D131" s="10">
        <f>SUM(E131:W131)</f>
        <v>146</v>
      </c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56">
        <v>60</v>
      </c>
      <c r="U131" s="74">
        <v>25</v>
      </c>
      <c r="V131" s="96">
        <v>38</v>
      </c>
      <c r="W131" s="67">
        <v>23</v>
      </c>
    </row>
    <row r="132" spans="1:23" ht="12.75">
      <c r="A132" s="28">
        <f t="shared" si="1"/>
        <v>126</v>
      </c>
      <c r="B132" s="4" t="s">
        <v>63</v>
      </c>
      <c r="C132" s="2" t="s">
        <v>25</v>
      </c>
      <c r="D132" s="10">
        <f>SUM(E132:W132)</f>
        <v>145.5</v>
      </c>
      <c r="E132" s="8"/>
      <c r="F132" s="8"/>
      <c r="G132" s="31">
        <v>13</v>
      </c>
      <c r="H132" s="8"/>
      <c r="I132" s="8">
        <v>52.5</v>
      </c>
      <c r="J132" s="8">
        <v>14</v>
      </c>
      <c r="K132" s="8">
        <v>38</v>
      </c>
      <c r="L132" s="8">
        <v>17</v>
      </c>
      <c r="M132" s="8"/>
      <c r="N132" s="8"/>
      <c r="O132" s="8"/>
      <c r="P132" s="8"/>
      <c r="Q132" s="8"/>
      <c r="R132" s="8"/>
      <c r="S132" s="8">
        <v>11</v>
      </c>
      <c r="T132" s="53"/>
      <c r="U132" s="73"/>
      <c r="V132" s="96"/>
      <c r="W132" s="67"/>
    </row>
    <row r="133" spans="1:23" ht="12.75">
      <c r="A133" s="28">
        <f t="shared" si="1"/>
        <v>127</v>
      </c>
      <c r="B133" s="4" t="s">
        <v>56</v>
      </c>
      <c r="C133" s="2" t="s">
        <v>18</v>
      </c>
      <c r="D133" s="10">
        <f>SUM(E133:W133)</f>
        <v>144</v>
      </c>
      <c r="E133" s="8">
        <v>57</v>
      </c>
      <c r="F133" s="8">
        <v>39</v>
      </c>
      <c r="G133" s="8">
        <v>21</v>
      </c>
      <c r="H133" s="8">
        <v>27</v>
      </c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53"/>
      <c r="U133" s="73"/>
      <c r="V133" s="96"/>
      <c r="W133" s="67"/>
    </row>
    <row r="134" spans="1:23" ht="12.75">
      <c r="A134" s="28">
        <f t="shared" si="1"/>
        <v>128</v>
      </c>
      <c r="B134" s="17" t="s">
        <v>902</v>
      </c>
      <c r="C134" s="21" t="s">
        <v>25</v>
      </c>
      <c r="D134" s="10">
        <f>SUM(E134:W134)</f>
        <v>143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>
        <v>19</v>
      </c>
      <c r="S134" s="8"/>
      <c r="T134" s="53">
        <v>84</v>
      </c>
      <c r="U134" s="73">
        <v>5</v>
      </c>
      <c r="V134" s="96">
        <v>35</v>
      </c>
      <c r="W134" s="67"/>
    </row>
    <row r="135" spans="1:23" ht="12.75">
      <c r="A135" s="28">
        <f aca="true" t="shared" si="2" ref="A135:A198">RANK(D135,D$1:D$65536)</f>
        <v>128</v>
      </c>
      <c r="B135" s="4" t="s">
        <v>57</v>
      </c>
      <c r="C135" s="2" t="s">
        <v>15</v>
      </c>
      <c r="D135" s="10">
        <f>SUM(E135:W135)</f>
        <v>143</v>
      </c>
      <c r="E135" s="8"/>
      <c r="F135" s="8">
        <v>42</v>
      </c>
      <c r="G135" s="46">
        <v>62</v>
      </c>
      <c r="H135" s="8">
        <v>16</v>
      </c>
      <c r="I135" s="8">
        <v>23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53"/>
      <c r="U135" s="73"/>
      <c r="V135" s="96"/>
      <c r="W135" s="67"/>
    </row>
    <row r="136" spans="1:23" ht="12.75">
      <c r="A136" s="28">
        <f t="shared" si="2"/>
        <v>128</v>
      </c>
      <c r="B136" s="4" t="s">
        <v>58</v>
      </c>
      <c r="C136" s="2" t="s">
        <v>8</v>
      </c>
      <c r="D136" s="10">
        <f>SUM(E136:W136)</f>
        <v>143</v>
      </c>
      <c r="E136" s="8">
        <v>18</v>
      </c>
      <c r="F136" s="8">
        <v>87</v>
      </c>
      <c r="G136" s="8">
        <v>30</v>
      </c>
      <c r="H136" s="8">
        <v>8</v>
      </c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53"/>
      <c r="U136" s="73"/>
      <c r="V136" s="96"/>
      <c r="W136" s="67"/>
    </row>
    <row r="137" spans="1:23" ht="12.75">
      <c r="A137" s="28">
        <f t="shared" si="2"/>
        <v>131</v>
      </c>
      <c r="B137" s="4" t="s">
        <v>59</v>
      </c>
      <c r="C137" s="2" t="s">
        <v>6</v>
      </c>
      <c r="D137" s="10">
        <f>SUM(E137:W137)</f>
        <v>141.5</v>
      </c>
      <c r="E137" s="8">
        <v>8</v>
      </c>
      <c r="F137" s="8"/>
      <c r="G137" s="31">
        <v>27</v>
      </c>
      <c r="H137" s="8">
        <v>32</v>
      </c>
      <c r="I137" s="8">
        <v>37.5</v>
      </c>
      <c r="J137" s="8">
        <v>37</v>
      </c>
      <c r="K137" s="8"/>
      <c r="L137" s="8"/>
      <c r="M137" s="8"/>
      <c r="N137" s="8"/>
      <c r="O137" s="8"/>
      <c r="P137" s="8"/>
      <c r="Q137" s="8"/>
      <c r="R137" s="8"/>
      <c r="S137" s="8"/>
      <c r="T137" s="53"/>
      <c r="U137" s="73"/>
      <c r="V137" s="96"/>
      <c r="W137" s="67"/>
    </row>
    <row r="138" spans="1:23" ht="12.75">
      <c r="A138" s="28">
        <f t="shared" si="2"/>
        <v>132</v>
      </c>
      <c r="B138" s="4" t="s">
        <v>60</v>
      </c>
      <c r="C138" s="2" t="s">
        <v>8</v>
      </c>
      <c r="D138" s="10">
        <f>SUM(E138:W138)</f>
        <v>140.5</v>
      </c>
      <c r="E138" s="8">
        <v>38</v>
      </c>
      <c r="F138" s="8">
        <v>75.5</v>
      </c>
      <c r="G138" s="8">
        <v>17</v>
      </c>
      <c r="H138" s="8"/>
      <c r="I138" s="8">
        <v>10</v>
      </c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53"/>
      <c r="U138" s="73"/>
      <c r="V138" s="96"/>
      <c r="W138" s="67"/>
    </row>
    <row r="139" spans="1:23" ht="12.75">
      <c r="A139" s="28">
        <f t="shared" si="2"/>
        <v>133</v>
      </c>
      <c r="B139" s="4" t="s">
        <v>66</v>
      </c>
      <c r="C139" s="2" t="s">
        <v>11</v>
      </c>
      <c r="D139" s="10">
        <f>SUM(E139:W139)</f>
        <v>134</v>
      </c>
      <c r="E139" s="8"/>
      <c r="F139" s="8"/>
      <c r="G139" s="8"/>
      <c r="H139" s="8"/>
      <c r="I139" s="8"/>
      <c r="J139" s="8"/>
      <c r="K139" s="8"/>
      <c r="L139" s="8"/>
      <c r="M139" s="8"/>
      <c r="N139" s="8">
        <v>72</v>
      </c>
      <c r="O139" s="8">
        <v>62</v>
      </c>
      <c r="P139" s="8"/>
      <c r="Q139" s="8"/>
      <c r="R139" s="8"/>
      <c r="S139" s="8"/>
      <c r="T139" s="53"/>
      <c r="U139" s="73"/>
      <c r="V139" s="96"/>
      <c r="W139" s="67"/>
    </row>
    <row r="140" spans="1:23" ht="12.75">
      <c r="A140" s="28">
        <f t="shared" si="2"/>
        <v>134</v>
      </c>
      <c r="B140" s="4" t="s">
        <v>892</v>
      </c>
      <c r="C140" s="2" t="s">
        <v>25</v>
      </c>
      <c r="D140" s="10">
        <f>SUM(E140:W140)</f>
        <v>133</v>
      </c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>
        <v>12</v>
      </c>
      <c r="S140" s="8">
        <v>5</v>
      </c>
      <c r="T140" s="53"/>
      <c r="U140" s="73">
        <v>49</v>
      </c>
      <c r="V140" s="96">
        <v>42</v>
      </c>
      <c r="W140" s="67">
        <v>25</v>
      </c>
    </row>
    <row r="141" spans="1:23" ht="12.75">
      <c r="A141" s="28">
        <f t="shared" si="2"/>
        <v>135</v>
      </c>
      <c r="B141" s="85" t="s">
        <v>1087</v>
      </c>
      <c r="C141" s="6" t="s">
        <v>25</v>
      </c>
      <c r="D141" s="10">
        <f>SUM(E141:W141)</f>
        <v>132</v>
      </c>
      <c r="E141" s="27"/>
      <c r="F141" s="27"/>
      <c r="G141" s="27"/>
      <c r="H141" s="6"/>
      <c r="I141" s="6"/>
      <c r="J141" s="6"/>
      <c r="K141" s="6"/>
      <c r="L141" s="6"/>
      <c r="M141" s="6"/>
      <c r="N141" s="6"/>
      <c r="O141" s="6"/>
      <c r="P141" s="6"/>
      <c r="Q141" s="27"/>
      <c r="R141" s="27"/>
      <c r="S141" s="27"/>
      <c r="T141" s="6"/>
      <c r="U141" s="90"/>
      <c r="V141" s="96">
        <v>30</v>
      </c>
      <c r="W141" s="119">
        <v>102</v>
      </c>
    </row>
    <row r="142" spans="1:23" ht="12.75">
      <c r="A142" s="28">
        <f t="shared" si="2"/>
        <v>136</v>
      </c>
      <c r="B142" s="4" t="s">
        <v>67</v>
      </c>
      <c r="C142" s="2" t="s">
        <v>15</v>
      </c>
      <c r="D142" s="10">
        <f>SUM(E142:W142)</f>
        <v>128.5</v>
      </c>
      <c r="E142" s="8"/>
      <c r="F142" s="8">
        <v>51</v>
      </c>
      <c r="G142" s="8">
        <v>14</v>
      </c>
      <c r="H142" s="8">
        <v>41</v>
      </c>
      <c r="I142" s="8">
        <v>17</v>
      </c>
      <c r="J142" s="8"/>
      <c r="K142" s="8">
        <v>4.5</v>
      </c>
      <c r="L142" s="8"/>
      <c r="M142" s="8"/>
      <c r="N142" s="8"/>
      <c r="O142" s="8"/>
      <c r="P142" s="8"/>
      <c r="Q142" s="8"/>
      <c r="R142" s="8"/>
      <c r="S142" s="8"/>
      <c r="T142" s="53"/>
      <c r="U142" s="73">
        <v>1</v>
      </c>
      <c r="V142" s="96"/>
      <c r="W142" s="67"/>
    </row>
    <row r="143" spans="1:23" ht="12.75">
      <c r="A143" s="28">
        <f t="shared" si="2"/>
        <v>137</v>
      </c>
      <c r="B143" s="4" t="s">
        <v>265</v>
      </c>
      <c r="C143" s="2" t="s">
        <v>39</v>
      </c>
      <c r="D143" s="10">
        <f>SUM(E143:W143)</f>
        <v>127</v>
      </c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>
        <v>39.5</v>
      </c>
      <c r="Q143" s="8">
        <v>34</v>
      </c>
      <c r="R143" s="8"/>
      <c r="S143" s="8">
        <v>26</v>
      </c>
      <c r="T143" s="53">
        <v>1</v>
      </c>
      <c r="U143" s="73">
        <v>26.5</v>
      </c>
      <c r="V143" s="96"/>
      <c r="W143" s="67"/>
    </row>
    <row r="144" spans="1:23" ht="12.75">
      <c r="A144" s="28">
        <f t="shared" si="2"/>
        <v>137</v>
      </c>
      <c r="B144" s="15" t="s">
        <v>920</v>
      </c>
      <c r="C144" s="24" t="s">
        <v>25</v>
      </c>
      <c r="D144" s="10">
        <f>SUM(E144:W144)</f>
        <v>127</v>
      </c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>
        <v>19</v>
      </c>
      <c r="S144" s="8">
        <v>27</v>
      </c>
      <c r="T144" s="53">
        <v>46</v>
      </c>
      <c r="U144" s="73"/>
      <c r="V144" s="96">
        <v>35</v>
      </c>
      <c r="W144" s="67"/>
    </row>
    <row r="145" spans="1:23" ht="12.75">
      <c r="A145" s="28">
        <f t="shared" si="2"/>
        <v>137</v>
      </c>
      <c r="B145" s="4" t="s">
        <v>68</v>
      </c>
      <c r="C145" s="2" t="s">
        <v>69</v>
      </c>
      <c r="D145" s="10">
        <f>SUM(E145:W145)</f>
        <v>127</v>
      </c>
      <c r="E145" s="8">
        <v>20</v>
      </c>
      <c r="F145" s="8">
        <v>43</v>
      </c>
      <c r="G145" s="8"/>
      <c r="H145" s="8">
        <v>5</v>
      </c>
      <c r="I145" s="8">
        <v>20</v>
      </c>
      <c r="J145" s="8">
        <v>39</v>
      </c>
      <c r="K145" s="8"/>
      <c r="L145" s="8"/>
      <c r="M145" s="8"/>
      <c r="N145" s="8"/>
      <c r="O145" s="8"/>
      <c r="P145" s="8"/>
      <c r="Q145" s="8"/>
      <c r="R145" s="8"/>
      <c r="S145" s="8"/>
      <c r="T145" s="53"/>
      <c r="U145" s="73"/>
      <c r="V145" s="96"/>
      <c r="W145" s="67"/>
    </row>
    <row r="146" spans="1:23" ht="12.75">
      <c r="A146" s="28">
        <f t="shared" si="2"/>
        <v>140</v>
      </c>
      <c r="B146" s="4" t="s">
        <v>138</v>
      </c>
      <c r="C146" s="2" t="s">
        <v>139</v>
      </c>
      <c r="D146" s="10">
        <f>SUM(E146:W146)</f>
        <v>125.5</v>
      </c>
      <c r="E146" s="8"/>
      <c r="F146" s="8"/>
      <c r="G146" s="8"/>
      <c r="H146" s="8"/>
      <c r="I146" s="8"/>
      <c r="J146" s="8">
        <v>15</v>
      </c>
      <c r="K146" s="8">
        <v>38.5</v>
      </c>
      <c r="L146" s="8">
        <v>44</v>
      </c>
      <c r="M146" s="8">
        <v>28</v>
      </c>
      <c r="N146" s="8"/>
      <c r="O146" s="8"/>
      <c r="P146" s="8"/>
      <c r="Q146" s="8"/>
      <c r="R146" s="8"/>
      <c r="S146" s="8"/>
      <c r="T146" s="53"/>
      <c r="U146" s="73"/>
      <c r="V146" s="96"/>
      <c r="W146" s="67"/>
    </row>
    <row r="147" spans="1:23" ht="12.75">
      <c r="A147" s="28">
        <f t="shared" si="2"/>
        <v>141</v>
      </c>
      <c r="B147" s="4" t="s">
        <v>157</v>
      </c>
      <c r="C147" s="2" t="s">
        <v>158</v>
      </c>
      <c r="D147" s="10">
        <f>SUM(E147:W147)</f>
        <v>123.5</v>
      </c>
      <c r="E147" s="8">
        <v>19</v>
      </c>
      <c r="F147" s="8"/>
      <c r="G147" s="8">
        <v>37.5</v>
      </c>
      <c r="H147" s="8">
        <v>42.5</v>
      </c>
      <c r="I147" s="8"/>
      <c r="J147" s="8"/>
      <c r="K147" s="8"/>
      <c r="L147" s="8"/>
      <c r="M147" s="8"/>
      <c r="N147" s="8"/>
      <c r="O147" s="8"/>
      <c r="P147" s="8"/>
      <c r="Q147" s="8">
        <v>4</v>
      </c>
      <c r="R147" s="8"/>
      <c r="S147" s="8"/>
      <c r="T147" s="53">
        <v>20.5</v>
      </c>
      <c r="U147" s="73"/>
      <c r="V147" s="96"/>
      <c r="W147" s="67"/>
    </row>
    <row r="148" spans="1:23" ht="12.75">
      <c r="A148" s="28">
        <f t="shared" si="2"/>
        <v>142</v>
      </c>
      <c r="B148" s="4" t="s">
        <v>991</v>
      </c>
      <c r="C148" s="2" t="s">
        <v>6</v>
      </c>
      <c r="D148" s="10">
        <f>SUM(E148:W148)</f>
        <v>122</v>
      </c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56">
        <v>48</v>
      </c>
      <c r="U148" s="74">
        <v>50</v>
      </c>
      <c r="V148" s="96">
        <v>24</v>
      </c>
      <c r="W148" s="67"/>
    </row>
    <row r="149" spans="1:23" ht="12.75">
      <c r="A149" s="28">
        <f t="shared" si="2"/>
        <v>143</v>
      </c>
      <c r="B149" s="4" t="s">
        <v>452</v>
      </c>
      <c r="C149" s="2" t="s">
        <v>30</v>
      </c>
      <c r="D149" s="10">
        <f>SUM(E149:W149)</f>
        <v>121</v>
      </c>
      <c r="E149" s="8">
        <v>11</v>
      </c>
      <c r="F149" s="8"/>
      <c r="G149" s="8"/>
      <c r="H149" s="8"/>
      <c r="I149" s="8"/>
      <c r="J149" s="8"/>
      <c r="K149" s="8">
        <v>7</v>
      </c>
      <c r="L149" s="8"/>
      <c r="M149" s="8"/>
      <c r="N149" s="8"/>
      <c r="O149" s="8"/>
      <c r="P149" s="8"/>
      <c r="Q149" s="8"/>
      <c r="R149" s="8">
        <v>1</v>
      </c>
      <c r="S149" s="8">
        <v>8</v>
      </c>
      <c r="T149" s="53">
        <v>15</v>
      </c>
      <c r="U149" s="73">
        <v>42</v>
      </c>
      <c r="V149" s="96">
        <v>24</v>
      </c>
      <c r="W149" s="67">
        <v>13</v>
      </c>
    </row>
    <row r="150" spans="1:23" ht="12.75">
      <c r="A150" s="28">
        <f t="shared" si="2"/>
        <v>144</v>
      </c>
      <c r="B150" s="4" t="s">
        <v>187</v>
      </c>
      <c r="C150" s="2" t="s">
        <v>131</v>
      </c>
      <c r="D150" s="10">
        <f>SUM(E150:W150)</f>
        <v>120.5</v>
      </c>
      <c r="E150" s="8"/>
      <c r="F150" s="8"/>
      <c r="G150" s="8"/>
      <c r="H150" s="8"/>
      <c r="I150" s="8"/>
      <c r="J150" s="8"/>
      <c r="K150" s="8"/>
      <c r="L150" s="8"/>
      <c r="M150" s="8">
        <v>14</v>
      </c>
      <c r="N150" s="8">
        <v>10</v>
      </c>
      <c r="O150" s="8">
        <v>11</v>
      </c>
      <c r="P150" s="8">
        <v>35.5</v>
      </c>
      <c r="Q150" s="8">
        <v>27</v>
      </c>
      <c r="R150" s="8"/>
      <c r="S150" s="8">
        <v>1</v>
      </c>
      <c r="T150" s="53">
        <v>11</v>
      </c>
      <c r="U150" s="73">
        <v>11</v>
      </c>
      <c r="V150" s="96"/>
      <c r="W150" s="67"/>
    </row>
    <row r="151" spans="1:23" ht="12.75">
      <c r="A151" s="28">
        <f t="shared" si="2"/>
        <v>145</v>
      </c>
      <c r="B151" s="4" t="s">
        <v>141</v>
      </c>
      <c r="C151" s="2" t="s">
        <v>139</v>
      </c>
      <c r="D151" s="10">
        <f>SUM(E151:W151)</f>
        <v>119.5</v>
      </c>
      <c r="E151" s="8"/>
      <c r="F151" s="8"/>
      <c r="G151" s="8"/>
      <c r="H151" s="8"/>
      <c r="I151" s="8"/>
      <c r="J151" s="8">
        <v>14.5</v>
      </c>
      <c r="K151" s="8">
        <v>29</v>
      </c>
      <c r="L151" s="8">
        <v>49</v>
      </c>
      <c r="M151" s="8">
        <v>27</v>
      </c>
      <c r="N151" s="8"/>
      <c r="O151" s="8"/>
      <c r="P151" s="8"/>
      <c r="Q151" s="8"/>
      <c r="R151" s="8"/>
      <c r="S151" s="8"/>
      <c r="T151" s="53"/>
      <c r="U151" s="73"/>
      <c r="V151" s="96"/>
      <c r="W151" s="67"/>
    </row>
    <row r="152" spans="1:23" ht="12.75">
      <c r="A152" s="28">
        <f t="shared" si="2"/>
        <v>146</v>
      </c>
      <c r="B152" s="4" t="s">
        <v>148</v>
      </c>
      <c r="C152" s="2" t="s">
        <v>38</v>
      </c>
      <c r="D152" s="10">
        <f>SUM(E152:W152)</f>
        <v>118</v>
      </c>
      <c r="E152" s="8">
        <v>41</v>
      </c>
      <c r="F152" s="8">
        <v>46</v>
      </c>
      <c r="G152" s="8"/>
      <c r="H152" s="8">
        <v>19</v>
      </c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53"/>
      <c r="U152" s="73">
        <v>12</v>
      </c>
      <c r="V152" s="96"/>
      <c r="W152" s="67"/>
    </row>
    <row r="153" spans="1:23" ht="12.75">
      <c r="A153" s="28">
        <f t="shared" si="2"/>
        <v>147</v>
      </c>
      <c r="B153" s="4" t="s">
        <v>142</v>
      </c>
      <c r="C153" s="2" t="s">
        <v>1</v>
      </c>
      <c r="D153" s="10">
        <f>SUM(E153:W153)</f>
        <v>115</v>
      </c>
      <c r="E153" s="8"/>
      <c r="F153" s="8"/>
      <c r="G153" s="8"/>
      <c r="H153" s="8"/>
      <c r="I153" s="8"/>
      <c r="J153" s="8">
        <v>56</v>
      </c>
      <c r="K153" s="8">
        <v>59</v>
      </c>
      <c r="L153" s="8"/>
      <c r="M153" s="8"/>
      <c r="N153" s="8"/>
      <c r="O153" s="8"/>
      <c r="P153" s="8"/>
      <c r="Q153" s="8"/>
      <c r="R153" s="8"/>
      <c r="S153" s="8"/>
      <c r="T153" s="53"/>
      <c r="U153" s="73"/>
      <c r="V153" s="96"/>
      <c r="W153" s="67"/>
    </row>
    <row r="154" spans="1:23" ht="12.75">
      <c r="A154" s="28">
        <f t="shared" si="2"/>
        <v>148</v>
      </c>
      <c r="B154" s="4" t="s">
        <v>143</v>
      </c>
      <c r="C154" s="2" t="s">
        <v>108</v>
      </c>
      <c r="D154" s="10">
        <f>SUM(E154:W154)</f>
        <v>113.5</v>
      </c>
      <c r="E154" s="8"/>
      <c r="F154" s="8"/>
      <c r="G154" s="8"/>
      <c r="H154" s="8"/>
      <c r="I154" s="8">
        <v>12</v>
      </c>
      <c r="J154" s="8">
        <v>69.5</v>
      </c>
      <c r="K154" s="8">
        <v>32</v>
      </c>
      <c r="L154" s="8"/>
      <c r="M154" s="8"/>
      <c r="N154" s="8"/>
      <c r="O154" s="8"/>
      <c r="P154" s="8"/>
      <c r="Q154" s="8"/>
      <c r="R154" s="8"/>
      <c r="S154" s="8"/>
      <c r="T154" s="53"/>
      <c r="U154" s="73"/>
      <c r="V154" s="96"/>
      <c r="W154" s="67"/>
    </row>
    <row r="155" spans="1:23" ht="12.75">
      <c r="A155" s="28">
        <f t="shared" si="2"/>
        <v>149</v>
      </c>
      <c r="B155" s="85" t="s">
        <v>1088</v>
      </c>
      <c r="C155" s="6" t="s">
        <v>1</v>
      </c>
      <c r="D155" s="10">
        <f>SUM(E155:W155)</f>
        <v>111</v>
      </c>
      <c r="E155" s="27"/>
      <c r="F155" s="27"/>
      <c r="G155" s="27"/>
      <c r="H155" s="6"/>
      <c r="I155" s="6"/>
      <c r="J155" s="6"/>
      <c r="K155" s="6"/>
      <c r="L155" s="6"/>
      <c r="M155" s="6"/>
      <c r="N155" s="6"/>
      <c r="O155" s="6"/>
      <c r="P155" s="6"/>
      <c r="Q155" s="27"/>
      <c r="R155" s="27"/>
      <c r="S155" s="27"/>
      <c r="T155" s="88"/>
      <c r="U155" s="89"/>
      <c r="V155" s="92">
        <v>111</v>
      </c>
      <c r="W155" s="67"/>
    </row>
    <row r="156" spans="1:23" ht="12.75">
      <c r="A156" s="28">
        <f t="shared" si="2"/>
        <v>149</v>
      </c>
      <c r="B156" s="4" t="s">
        <v>153</v>
      </c>
      <c r="C156" s="2" t="s">
        <v>108</v>
      </c>
      <c r="D156" s="10">
        <f>SUM(E156:W156)</f>
        <v>111</v>
      </c>
      <c r="E156" s="8"/>
      <c r="F156" s="8"/>
      <c r="G156" s="31">
        <v>13</v>
      </c>
      <c r="H156" s="8"/>
      <c r="I156" s="8"/>
      <c r="J156" s="8"/>
      <c r="K156" s="8"/>
      <c r="L156" s="8">
        <v>11.5</v>
      </c>
      <c r="M156" s="8"/>
      <c r="N156" s="8">
        <v>45.5</v>
      </c>
      <c r="O156" s="8">
        <v>32</v>
      </c>
      <c r="P156" s="8"/>
      <c r="Q156" s="8"/>
      <c r="R156" s="8">
        <v>9</v>
      </c>
      <c r="S156" s="8"/>
      <c r="T156" s="53"/>
      <c r="U156" s="73"/>
      <c r="V156" s="96"/>
      <c r="W156" s="67"/>
    </row>
    <row r="157" spans="1:23" ht="12.75">
      <c r="A157" s="28">
        <f t="shared" si="2"/>
        <v>149</v>
      </c>
      <c r="B157" s="4" t="s">
        <v>935</v>
      </c>
      <c r="C157" s="2" t="s">
        <v>144</v>
      </c>
      <c r="D157" s="10">
        <f>SUM(E157:W157)</f>
        <v>111</v>
      </c>
      <c r="E157" s="8">
        <v>20</v>
      </c>
      <c r="F157" s="8">
        <v>18</v>
      </c>
      <c r="G157" s="31">
        <v>29</v>
      </c>
      <c r="H157" s="8">
        <v>5</v>
      </c>
      <c r="I157" s="8">
        <v>30</v>
      </c>
      <c r="J157" s="8"/>
      <c r="K157" s="8">
        <v>9</v>
      </c>
      <c r="L157" s="8"/>
      <c r="M157" s="8"/>
      <c r="N157" s="8"/>
      <c r="O157" s="8"/>
      <c r="P157" s="8"/>
      <c r="Q157" s="8"/>
      <c r="R157" s="8"/>
      <c r="S157" s="8"/>
      <c r="T157" s="53"/>
      <c r="U157" s="73"/>
      <c r="V157" s="96"/>
      <c r="W157" s="67"/>
    </row>
    <row r="158" spans="1:23" ht="12.75">
      <c r="A158" s="28">
        <f t="shared" si="2"/>
        <v>152</v>
      </c>
      <c r="B158" s="4" t="s">
        <v>155</v>
      </c>
      <c r="C158" s="2" t="s">
        <v>1</v>
      </c>
      <c r="D158" s="10">
        <f>SUM(E158:W158)</f>
        <v>108</v>
      </c>
      <c r="E158" s="8">
        <v>43</v>
      </c>
      <c r="F158" s="8">
        <v>13</v>
      </c>
      <c r="G158" s="30"/>
      <c r="H158" s="8">
        <v>8</v>
      </c>
      <c r="I158" s="8"/>
      <c r="J158" s="8">
        <v>27</v>
      </c>
      <c r="K158" s="8"/>
      <c r="L158" s="8"/>
      <c r="M158" s="8"/>
      <c r="N158" s="8"/>
      <c r="O158" s="8"/>
      <c r="P158" s="8">
        <v>9</v>
      </c>
      <c r="Q158" s="8">
        <v>7</v>
      </c>
      <c r="R158" s="8">
        <v>1</v>
      </c>
      <c r="S158" s="8"/>
      <c r="T158" s="53"/>
      <c r="U158" s="73"/>
      <c r="V158" s="96"/>
      <c r="W158" s="67"/>
    </row>
    <row r="159" spans="1:23" ht="12.75">
      <c r="A159" s="28">
        <f t="shared" si="2"/>
        <v>152</v>
      </c>
      <c r="B159" s="4" t="s">
        <v>938</v>
      </c>
      <c r="C159" s="2" t="s">
        <v>6</v>
      </c>
      <c r="D159" s="10">
        <f>SUM(E159:W159)</f>
        <v>108</v>
      </c>
      <c r="E159" s="8"/>
      <c r="F159" s="8"/>
      <c r="G159" s="8"/>
      <c r="H159" s="8"/>
      <c r="I159" s="8">
        <v>21</v>
      </c>
      <c r="J159" s="8"/>
      <c r="K159" s="8">
        <v>6</v>
      </c>
      <c r="L159" s="8"/>
      <c r="M159" s="8"/>
      <c r="N159" s="8"/>
      <c r="O159" s="8"/>
      <c r="P159" s="8">
        <v>15</v>
      </c>
      <c r="Q159" s="8"/>
      <c r="R159" s="8">
        <v>27</v>
      </c>
      <c r="S159" s="8"/>
      <c r="T159" s="53">
        <v>16</v>
      </c>
      <c r="U159" s="73">
        <v>2</v>
      </c>
      <c r="V159" s="99"/>
      <c r="W159" s="67">
        <v>21</v>
      </c>
    </row>
    <row r="160" spans="1:23" ht="12.75">
      <c r="A160" s="28">
        <f t="shared" si="2"/>
        <v>154</v>
      </c>
      <c r="B160" s="4" t="s">
        <v>960</v>
      </c>
      <c r="C160" s="2" t="s">
        <v>15</v>
      </c>
      <c r="D160" s="10">
        <f>SUM(E160:W160)</f>
        <v>107</v>
      </c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>
        <v>8</v>
      </c>
      <c r="T160" s="53">
        <v>27</v>
      </c>
      <c r="U160" s="73"/>
      <c r="V160" s="96">
        <v>39</v>
      </c>
      <c r="W160" s="67">
        <v>33</v>
      </c>
    </row>
    <row r="161" spans="1:23" ht="12.75">
      <c r="A161" s="28">
        <f t="shared" si="2"/>
        <v>155</v>
      </c>
      <c r="B161" s="16" t="s">
        <v>927</v>
      </c>
      <c r="C161" s="20" t="s">
        <v>887</v>
      </c>
      <c r="D161" s="10">
        <f>SUM(E161:W161)</f>
        <v>106.5</v>
      </c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>
        <v>12</v>
      </c>
      <c r="R161" s="8">
        <v>11</v>
      </c>
      <c r="S161" s="8"/>
      <c r="T161" s="53">
        <v>24</v>
      </c>
      <c r="U161" s="73">
        <v>21.5</v>
      </c>
      <c r="V161" s="96">
        <v>36</v>
      </c>
      <c r="W161" s="67">
        <v>2</v>
      </c>
    </row>
    <row r="162" spans="1:23" ht="12.75">
      <c r="A162" s="28">
        <f t="shared" si="2"/>
        <v>156</v>
      </c>
      <c r="B162" s="4" t="s">
        <v>149</v>
      </c>
      <c r="C162" s="2" t="s">
        <v>6</v>
      </c>
      <c r="D162" s="10">
        <f>SUM(E162:W162)</f>
        <v>105</v>
      </c>
      <c r="E162" s="8">
        <v>9</v>
      </c>
      <c r="F162" s="8"/>
      <c r="G162" s="8">
        <v>81</v>
      </c>
      <c r="H162" s="8">
        <v>15</v>
      </c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53"/>
      <c r="U162" s="73"/>
      <c r="V162" s="96"/>
      <c r="W162" s="67"/>
    </row>
    <row r="163" spans="1:23" ht="12.75">
      <c r="A163" s="28">
        <f t="shared" si="2"/>
        <v>157</v>
      </c>
      <c r="B163" s="85" t="s">
        <v>1093</v>
      </c>
      <c r="C163" s="6" t="s">
        <v>1094</v>
      </c>
      <c r="D163" s="10">
        <f>SUM(E163:W163)</f>
        <v>103.5</v>
      </c>
      <c r="E163" s="27"/>
      <c r="F163" s="27"/>
      <c r="G163" s="27"/>
      <c r="H163" s="6"/>
      <c r="I163" s="6"/>
      <c r="J163" s="6"/>
      <c r="K163" s="6"/>
      <c r="L163" s="6"/>
      <c r="M163" s="6"/>
      <c r="N163" s="6"/>
      <c r="O163" s="6"/>
      <c r="P163" s="6"/>
      <c r="Q163" s="27"/>
      <c r="R163" s="27"/>
      <c r="S163" s="27"/>
      <c r="T163" s="88"/>
      <c r="U163" s="89"/>
      <c r="V163" s="96">
        <v>17</v>
      </c>
      <c r="W163" s="67">
        <v>86.5</v>
      </c>
    </row>
    <row r="164" spans="1:23" ht="12.75">
      <c r="A164" s="28">
        <f t="shared" si="2"/>
        <v>158</v>
      </c>
      <c r="B164" s="4" t="s">
        <v>151</v>
      </c>
      <c r="C164" s="2" t="s">
        <v>152</v>
      </c>
      <c r="D164" s="10">
        <f>SUM(E164:W164)</f>
        <v>103</v>
      </c>
      <c r="E164" s="8"/>
      <c r="F164" s="8"/>
      <c r="G164" s="8"/>
      <c r="H164" s="8"/>
      <c r="I164" s="8"/>
      <c r="J164" s="8">
        <v>27</v>
      </c>
      <c r="K164" s="8"/>
      <c r="L164" s="8">
        <v>55</v>
      </c>
      <c r="M164" s="8">
        <v>21</v>
      </c>
      <c r="N164" s="8"/>
      <c r="O164" s="8"/>
      <c r="P164" s="8"/>
      <c r="Q164" s="8"/>
      <c r="R164" s="8"/>
      <c r="S164" s="8"/>
      <c r="T164" s="53"/>
      <c r="U164" s="73"/>
      <c r="V164" s="96"/>
      <c r="W164" s="67"/>
    </row>
    <row r="165" spans="1:23" ht="12.75">
      <c r="A165" s="28">
        <f t="shared" si="2"/>
        <v>159</v>
      </c>
      <c r="B165" s="4" t="s">
        <v>180</v>
      </c>
      <c r="C165" s="2" t="s">
        <v>181</v>
      </c>
      <c r="D165" s="10">
        <f>SUM(E165:W165)</f>
        <v>101</v>
      </c>
      <c r="E165" s="8"/>
      <c r="F165" s="8"/>
      <c r="G165" s="8"/>
      <c r="H165" s="8">
        <v>7</v>
      </c>
      <c r="I165" s="8"/>
      <c r="J165" s="8">
        <v>23</v>
      </c>
      <c r="K165" s="8">
        <v>19</v>
      </c>
      <c r="L165" s="8">
        <v>3</v>
      </c>
      <c r="M165" s="8"/>
      <c r="N165" s="8"/>
      <c r="O165" s="8">
        <v>1</v>
      </c>
      <c r="P165" s="8">
        <v>22</v>
      </c>
      <c r="Q165" s="8">
        <v>18</v>
      </c>
      <c r="R165" s="8">
        <v>1</v>
      </c>
      <c r="S165" s="8">
        <v>1</v>
      </c>
      <c r="T165" s="53">
        <v>6</v>
      </c>
      <c r="U165" s="73"/>
      <c r="V165" s="96"/>
      <c r="W165" s="67"/>
    </row>
    <row r="166" spans="1:23" ht="12.75">
      <c r="A166" s="28">
        <f t="shared" si="2"/>
        <v>159</v>
      </c>
      <c r="B166" s="4" t="s">
        <v>154</v>
      </c>
      <c r="C166" s="2" t="s">
        <v>15</v>
      </c>
      <c r="D166" s="10">
        <f>SUM(E166:W166)</f>
        <v>101</v>
      </c>
      <c r="E166" s="8"/>
      <c r="F166" s="8"/>
      <c r="G166" s="31">
        <v>6</v>
      </c>
      <c r="H166" s="8"/>
      <c r="I166" s="8">
        <v>69</v>
      </c>
      <c r="J166" s="8"/>
      <c r="K166" s="8">
        <v>14</v>
      </c>
      <c r="L166" s="8"/>
      <c r="M166" s="8">
        <v>12</v>
      </c>
      <c r="N166" s="8"/>
      <c r="O166" s="8"/>
      <c r="P166" s="8"/>
      <c r="Q166" s="8"/>
      <c r="R166" s="8"/>
      <c r="S166" s="8"/>
      <c r="T166" s="53"/>
      <c r="U166" s="73"/>
      <c r="V166" s="96"/>
      <c r="W166" s="67"/>
    </row>
    <row r="167" spans="1:23" ht="12.75">
      <c r="A167" s="28">
        <f t="shared" si="2"/>
        <v>161</v>
      </c>
      <c r="B167" s="4" t="s">
        <v>989</v>
      </c>
      <c r="C167" s="2" t="s">
        <v>990</v>
      </c>
      <c r="D167" s="10">
        <f>SUM(E167:W167)</f>
        <v>98.5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56">
        <v>52</v>
      </c>
      <c r="U167" s="74">
        <v>14.5</v>
      </c>
      <c r="V167" s="96">
        <v>18</v>
      </c>
      <c r="W167" s="67">
        <v>14</v>
      </c>
    </row>
    <row r="168" spans="1:23" ht="12.75">
      <c r="A168" s="28">
        <f t="shared" si="2"/>
        <v>162</v>
      </c>
      <c r="B168" s="4" t="s">
        <v>234</v>
      </c>
      <c r="C168" s="2" t="s">
        <v>235</v>
      </c>
      <c r="D168" s="10">
        <f>SUM(E168:W168)</f>
        <v>98</v>
      </c>
      <c r="E168" s="8"/>
      <c r="F168" s="8"/>
      <c r="G168" s="8"/>
      <c r="H168" s="8"/>
      <c r="I168" s="8"/>
      <c r="J168" s="8"/>
      <c r="K168" s="8"/>
      <c r="L168" s="8">
        <v>19</v>
      </c>
      <c r="M168" s="8">
        <v>13</v>
      </c>
      <c r="N168" s="8">
        <v>15</v>
      </c>
      <c r="O168" s="8"/>
      <c r="P168" s="8"/>
      <c r="Q168" s="8"/>
      <c r="R168" s="8">
        <v>1</v>
      </c>
      <c r="S168" s="8"/>
      <c r="T168" s="53"/>
      <c r="U168" s="73">
        <v>9</v>
      </c>
      <c r="V168" s="96">
        <v>17</v>
      </c>
      <c r="W168" s="67">
        <v>24</v>
      </c>
    </row>
    <row r="169" spans="1:23" ht="12.75">
      <c r="A169" s="28">
        <f t="shared" si="2"/>
        <v>163</v>
      </c>
      <c r="B169" s="4" t="s">
        <v>159</v>
      </c>
      <c r="C169" s="2" t="s">
        <v>18</v>
      </c>
      <c r="D169" s="10">
        <f>SUM(E169:W169)</f>
        <v>93</v>
      </c>
      <c r="E169" s="8"/>
      <c r="F169" s="8"/>
      <c r="G169" s="31">
        <v>10</v>
      </c>
      <c r="H169" s="8">
        <v>57</v>
      </c>
      <c r="I169" s="8">
        <v>26</v>
      </c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53"/>
      <c r="U169" s="73"/>
      <c r="V169" s="96"/>
      <c r="W169" s="67"/>
    </row>
    <row r="170" spans="1:23" ht="12.75">
      <c r="A170" s="28">
        <f t="shared" si="2"/>
        <v>164</v>
      </c>
      <c r="B170" s="14" t="s">
        <v>160</v>
      </c>
      <c r="C170" s="18" t="s">
        <v>32</v>
      </c>
      <c r="D170" s="10">
        <f>SUM(E170:W170)</f>
        <v>92</v>
      </c>
      <c r="E170" s="8"/>
      <c r="F170" s="8"/>
      <c r="G170" s="8"/>
      <c r="H170" s="8"/>
      <c r="I170" s="8"/>
      <c r="J170" s="8">
        <v>40</v>
      </c>
      <c r="K170" s="8">
        <v>39</v>
      </c>
      <c r="L170" s="8">
        <v>13</v>
      </c>
      <c r="M170" s="8"/>
      <c r="N170" s="8"/>
      <c r="O170" s="8"/>
      <c r="P170" s="8"/>
      <c r="Q170" s="8"/>
      <c r="R170" s="8"/>
      <c r="S170" s="8"/>
      <c r="T170" s="53"/>
      <c r="U170" s="73"/>
      <c r="V170" s="96"/>
      <c r="W170" s="67"/>
    </row>
    <row r="171" spans="1:23" ht="12.75">
      <c r="A171" s="28">
        <f t="shared" si="2"/>
        <v>165</v>
      </c>
      <c r="B171" s="4" t="s">
        <v>162</v>
      </c>
      <c r="C171" s="2" t="s">
        <v>23</v>
      </c>
      <c r="D171" s="10">
        <f>SUM(E171:W171)</f>
        <v>90</v>
      </c>
      <c r="E171" s="8"/>
      <c r="F171" s="8"/>
      <c r="G171" s="8"/>
      <c r="H171" s="8"/>
      <c r="I171" s="8"/>
      <c r="J171" s="8"/>
      <c r="K171" s="8"/>
      <c r="L171" s="8">
        <v>25</v>
      </c>
      <c r="M171" s="8">
        <v>65</v>
      </c>
      <c r="N171" s="8"/>
      <c r="O171" s="8"/>
      <c r="P171" s="8"/>
      <c r="Q171" s="8"/>
      <c r="R171" s="8"/>
      <c r="S171" s="8"/>
      <c r="T171" s="53"/>
      <c r="U171" s="73"/>
      <c r="V171" s="96"/>
      <c r="W171" s="67"/>
    </row>
    <row r="172" spans="1:23" ht="12.75">
      <c r="A172" s="28">
        <f t="shared" si="2"/>
        <v>165</v>
      </c>
      <c r="B172" s="4" t="s">
        <v>161</v>
      </c>
      <c r="C172" s="2" t="s">
        <v>18</v>
      </c>
      <c r="D172" s="10">
        <f>SUM(E172:W172)</f>
        <v>90</v>
      </c>
      <c r="E172" s="8">
        <v>45</v>
      </c>
      <c r="F172" s="8">
        <v>33</v>
      </c>
      <c r="G172" s="31">
        <v>12</v>
      </c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53"/>
      <c r="U172" s="73"/>
      <c r="V172" s="96"/>
      <c r="W172" s="67"/>
    </row>
    <row r="173" spans="1:23" ht="12.75">
      <c r="A173" s="28">
        <f t="shared" si="2"/>
        <v>167</v>
      </c>
      <c r="B173" s="4" t="s">
        <v>173</v>
      </c>
      <c r="C173" s="2" t="s">
        <v>15</v>
      </c>
      <c r="D173" s="10">
        <f>SUM(E173:W173)</f>
        <v>89</v>
      </c>
      <c r="E173" s="8"/>
      <c r="F173" s="8"/>
      <c r="G173" s="8"/>
      <c r="H173" s="8"/>
      <c r="I173" s="8">
        <v>22</v>
      </c>
      <c r="J173" s="8"/>
      <c r="K173" s="8">
        <v>50</v>
      </c>
      <c r="L173" s="8"/>
      <c r="M173" s="8">
        <v>9</v>
      </c>
      <c r="N173" s="8"/>
      <c r="O173" s="8"/>
      <c r="P173" s="8"/>
      <c r="Q173" s="8"/>
      <c r="R173" s="8"/>
      <c r="S173" s="8"/>
      <c r="T173" s="53">
        <v>8</v>
      </c>
      <c r="U173" s="73"/>
      <c r="V173" s="96"/>
      <c r="W173" s="67"/>
    </row>
    <row r="174" spans="1:23" ht="12.75">
      <c r="A174" s="28">
        <f t="shared" si="2"/>
        <v>167</v>
      </c>
      <c r="B174" s="4" t="s">
        <v>164</v>
      </c>
      <c r="C174" s="2" t="s">
        <v>146</v>
      </c>
      <c r="D174" s="10">
        <f>SUM(E174:W174)</f>
        <v>89</v>
      </c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>
        <v>34</v>
      </c>
      <c r="P174" s="8">
        <v>55</v>
      </c>
      <c r="Q174" s="8"/>
      <c r="R174" s="8"/>
      <c r="S174" s="8"/>
      <c r="T174" s="53"/>
      <c r="U174" s="73"/>
      <c r="V174" s="96"/>
      <c r="W174" s="67"/>
    </row>
    <row r="175" spans="1:23" ht="12.75">
      <c r="A175" s="28">
        <f t="shared" si="2"/>
        <v>169</v>
      </c>
      <c r="B175" s="4" t="s">
        <v>207</v>
      </c>
      <c r="C175" s="2" t="s">
        <v>6</v>
      </c>
      <c r="D175" s="10">
        <f>SUM(E175:W175)</f>
        <v>87.5</v>
      </c>
      <c r="E175" s="8"/>
      <c r="F175" s="8"/>
      <c r="G175" s="8"/>
      <c r="H175" s="8">
        <v>14</v>
      </c>
      <c r="I175" s="8">
        <v>17</v>
      </c>
      <c r="J175" s="8"/>
      <c r="K175" s="8">
        <v>8</v>
      </c>
      <c r="L175" s="8"/>
      <c r="M175" s="8"/>
      <c r="N175" s="8"/>
      <c r="O175" s="8">
        <v>2</v>
      </c>
      <c r="P175" s="8">
        <v>21</v>
      </c>
      <c r="Q175" s="8">
        <v>25.5</v>
      </c>
      <c r="R175" s="8"/>
      <c r="S175" s="8"/>
      <c r="T175" s="53"/>
      <c r="U175" s="73"/>
      <c r="V175" s="96"/>
      <c r="W175" s="67"/>
    </row>
    <row r="176" spans="1:23" ht="12.75">
      <c r="A176" s="28">
        <f t="shared" si="2"/>
        <v>169</v>
      </c>
      <c r="B176" s="4" t="s">
        <v>165</v>
      </c>
      <c r="C176" s="2" t="s">
        <v>15</v>
      </c>
      <c r="D176" s="10">
        <f>SUM(E176:W176)</f>
        <v>87.5</v>
      </c>
      <c r="E176" s="8"/>
      <c r="F176" s="8"/>
      <c r="G176" s="8"/>
      <c r="H176" s="8"/>
      <c r="I176" s="8"/>
      <c r="J176" s="8"/>
      <c r="K176" s="8"/>
      <c r="L176" s="8"/>
      <c r="M176" s="8">
        <v>19</v>
      </c>
      <c r="N176" s="8">
        <v>49</v>
      </c>
      <c r="O176" s="8">
        <v>19.5</v>
      </c>
      <c r="P176" s="8"/>
      <c r="Q176" s="8"/>
      <c r="R176" s="8"/>
      <c r="S176" s="8"/>
      <c r="T176" s="53"/>
      <c r="U176" s="73"/>
      <c r="V176" s="96"/>
      <c r="W176" s="67"/>
    </row>
    <row r="177" spans="1:23" ht="12.75">
      <c r="A177" s="28">
        <f t="shared" si="2"/>
        <v>171</v>
      </c>
      <c r="B177" s="4" t="s">
        <v>177</v>
      </c>
      <c r="C177" s="2" t="s">
        <v>178</v>
      </c>
      <c r="D177" s="10">
        <f>SUM(E177:W177)</f>
        <v>87</v>
      </c>
      <c r="E177" s="8"/>
      <c r="F177" s="8">
        <v>21</v>
      </c>
      <c r="G177" s="30"/>
      <c r="H177" s="8">
        <v>18.5</v>
      </c>
      <c r="I177" s="8"/>
      <c r="J177" s="8"/>
      <c r="K177" s="8"/>
      <c r="L177" s="8">
        <v>7</v>
      </c>
      <c r="M177" s="8">
        <v>15</v>
      </c>
      <c r="N177" s="8">
        <v>15</v>
      </c>
      <c r="O177" s="8"/>
      <c r="P177" s="8"/>
      <c r="Q177" s="8"/>
      <c r="R177" s="8"/>
      <c r="S177" s="8">
        <v>1</v>
      </c>
      <c r="T177" s="53">
        <v>9.5</v>
      </c>
      <c r="U177" s="73"/>
      <c r="V177" s="96"/>
      <c r="W177" s="67"/>
    </row>
    <row r="178" spans="1:23" ht="12.75">
      <c r="A178" s="28">
        <f t="shared" si="2"/>
        <v>172</v>
      </c>
      <c r="B178" s="4" t="s">
        <v>169</v>
      </c>
      <c r="C178" s="2" t="s">
        <v>1</v>
      </c>
      <c r="D178" s="10">
        <f>SUM(E178:W178)</f>
        <v>86.5</v>
      </c>
      <c r="E178" s="8"/>
      <c r="F178" s="8"/>
      <c r="G178" s="8"/>
      <c r="H178" s="8"/>
      <c r="I178" s="8"/>
      <c r="J178" s="8">
        <v>17</v>
      </c>
      <c r="K178" s="8">
        <v>38.5</v>
      </c>
      <c r="L178" s="8">
        <v>31</v>
      </c>
      <c r="M178" s="8"/>
      <c r="N178" s="8"/>
      <c r="O178" s="8"/>
      <c r="P178" s="8"/>
      <c r="Q178" s="8"/>
      <c r="R178" s="8"/>
      <c r="S178" s="8"/>
      <c r="T178" s="53"/>
      <c r="U178" s="73"/>
      <c r="V178" s="99"/>
      <c r="W178" s="67"/>
    </row>
    <row r="179" spans="1:23" ht="12.75">
      <c r="A179" s="125">
        <f t="shared" si="2"/>
        <v>173</v>
      </c>
      <c r="B179" s="85" t="s">
        <v>1145</v>
      </c>
      <c r="C179" s="6" t="s">
        <v>1146</v>
      </c>
      <c r="D179" s="10">
        <f>SUM(E179:W179)</f>
        <v>86</v>
      </c>
      <c r="E179" s="27"/>
      <c r="F179" s="27"/>
      <c r="G179" s="27"/>
      <c r="H179" s="6"/>
      <c r="I179" s="6"/>
      <c r="J179" s="6"/>
      <c r="K179" s="6"/>
      <c r="L179" s="6"/>
      <c r="M179" s="6"/>
      <c r="N179" s="6"/>
      <c r="O179" s="6"/>
      <c r="P179" s="6"/>
      <c r="Q179" s="27"/>
      <c r="R179" s="27"/>
      <c r="S179" s="27"/>
      <c r="T179" s="88"/>
      <c r="U179" s="89"/>
      <c r="V179" s="96"/>
      <c r="W179" s="67">
        <v>86</v>
      </c>
    </row>
    <row r="180" spans="1:23" ht="12.75">
      <c r="A180" s="28">
        <f t="shared" si="2"/>
        <v>173</v>
      </c>
      <c r="B180" s="4" t="s">
        <v>557</v>
      </c>
      <c r="C180" s="2" t="s">
        <v>38</v>
      </c>
      <c r="D180" s="10">
        <f>SUM(E180:W180)</f>
        <v>86</v>
      </c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>
        <v>13</v>
      </c>
      <c r="Q180" s="8">
        <v>20</v>
      </c>
      <c r="R180" s="8">
        <v>53</v>
      </c>
      <c r="S180" s="8"/>
      <c r="T180" s="53"/>
      <c r="U180" s="73"/>
      <c r="V180" s="96"/>
      <c r="W180" s="67"/>
    </row>
    <row r="181" spans="1:23" ht="12.75">
      <c r="A181" s="28">
        <f t="shared" si="2"/>
        <v>175</v>
      </c>
      <c r="B181" s="4" t="s">
        <v>421</v>
      </c>
      <c r="C181" s="2" t="s">
        <v>414</v>
      </c>
      <c r="D181" s="10">
        <f>SUM(E181:W181)</f>
        <v>85</v>
      </c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>
        <v>5</v>
      </c>
      <c r="P181" s="8">
        <v>15</v>
      </c>
      <c r="Q181" s="8">
        <v>19</v>
      </c>
      <c r="R181" s="8">
        <v>13</v>
      </c>
      <c r="S181" s="8">
        <v>11</v>
      </c>
      <c r="T181" s="53">
        <v>16</v>
      </c>
      <c r="U181" s="73"/>
      <c r="V181" s="96"/>
      <c r="W181" s="67">
        <v>6</v>
      </c>
    </row>
    <row r="182" spans="1:23" ht="12.75">
      <c r="A182" s="28">
        <f t="shared" si="2"/>
        <v>176</v>
      </c>
      <c r="B182" s="4" t="s">
        <v>171</v>
      </c>
      <c r="C182" s="2" t="s">
        <v>52</v>
      </c>
      <c r="D182" s="10">
        <f>SUM(E182:W182)</f>
        <v>83</v>
      </c>
      <c r="E182" s="8">
        <v>58</v>
      </c>
      <c r="F182" s="8"/>
      <c r="G182" s="31">
        <v>25</v>
      </c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53"/>
      <c r="U182" s="73"/>
      <c r="V182" s="96"/>
      <c r="W182" s="67"/>
    </row>
    <row r="183" spans="1:23" ht="12.75">
      <c r="A183" s="28">
        <f t="shared" si="2"/>
        <v>176</v>
      </c>
      <c r="B183" s="4" t="s">
        <v>992</v>
      </c>
      <c r="C183" s="2" t="s">
        <v>146</v>
      </c>
      <c r="D183" s="10">
        <f>SUM(E183:W183)</f>
        <v>83</v>
      </c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56">
        <v>38</v>
      </c>
      <c r="U183" s="74">
        <v>45</v>
      </c>
      <c r="V183" s="96"/>
      <c r="W183" s="67"/>
    </row>
    <row r="184" spans="1:23" ht="12.75">
      <c r="A184" s="28">
        <f t="shared" si="2"/>
        <v>178</v>
      </c>
      <c r="B184" s="4" t="s">
        <v>172</v>
      </c>
      <c r="C184" s="2" t="s">
        <v>38</v>
      </c>
      <c r="D184" s="10">
        <f>SUM(E184:W184)</f>
        <v>82</v>
      </c>
      <c r="E184" s="8">
        <v>20</v>
      </c>
      <c r="F184" s="8"/>
      <c r="G184" s="8"/>
      <c r="H184" s="8">
        <v>15</v>
      </c>
      <c r="I184" s="8"/>
      <c r="J184" s="8"/>
      <c r="K184" s="8">
        <v>47</v>
      </c>
      <c r="L184" s="8"/>
      <c r="M184" s="8"/>
      <c r="N184" s="8"/>
      <c r="O184" s="8"/>
      <c r="P184" s="8"/>
      <c r="Q184" s="8"/>
      <c r="R184" s="8"/>
      <c r="S184" s="8"/>
      <c r="T184" s="53"/>
      <c r="U184" s="73"/>
      <c r="V184" s="96"/>
      <c r="W184" s="67"/>
    </row>
    <row r="185" spans="1:23" ht="12.75">
      <c r="A185" s="28">
        <f t="shared" si="2"/>
        <v>179</v>
      </c>
      <c r="B185" s="4" t="s">
        <v>174</v>
      </c>
      <c r="C185" s="2" t="s">
        <v>25</v>
      </c>
      <c r="D185" s="10">
        <f>SUM(E185:W185)</f>
        <v>78</v>
      </c>
      <c r="E185" s="8"/>
      <c r="F185" s="8">
        <v>50</v>
      </c>
      <c r="G185" s="8">
        <v>13</v>
      </c>
      <c r="H185" s="8">
        <v>15</v>
      </c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53"/>
      <c r="U185" s="73"/>
      <c r="V185" s="96"/>
      <c r="W185" s="67"/>
    </row>
    <row r="186" spans="1:23" ht="12.75">
      <c r="A186" s="28">
        <f t="shared" si="2"/>
        <v>180</v>
      </c>
      <c r="B186" s="4" t="s">
        <v>175</v>
      </c>
      <c r="C186" s="2" t="s">
        <v>28</v>
      </c>
      <c r="D186" s="10">
        <f>SUM(E186:W186)</f>
        <v>77.5</v>
      </c>
      <c r="E186" s="8">
        <v>7</v>
      </c>
      <c r="F186" s="8">
        <v>64.5</v>
      </c>
      <c r="G186" s="8"/>
      <c r="H186" s="8"/>
      <c r="I186" s="8">
        <v>6</v>
      </c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53"/>
      <c r="U186" s="73"/>
      <c r="V186" s="96"/>
      <c r="W186" s="67"/>
    </row>
    <row r="187" spans="1:23" ht="12.75">
      <c r="A187" s="28">
        <f t="shared" si="2"/>
        <v>181</v>
      </c>
      <c r="B187" s="4" t="s">
        <v>176</v>
      </c>
      <c r="C187" s="2" t="s">
        <v>15</v>
      </c>
      <c r="D187" s="10">
        <f>SUM(E187:W187)</f>
        <v>77</v>
      </c>
      <c r="E187" s="8"/>
      <c r="F187" s="8"/>
      <c r="G187" s="8"/>
      <c r="H187" s="8"/>
      <c r="I187" s="8"/>
      <c r="J187" s="8">
        <v>1</v>
      </c>
      <c r="K187" s="8"/>
      <c r="L187" s="8">
        <v>7</v>
      </c>
      <c r="M187" s="8">
        <v>24</v>
      </c>
      <c r="N187" s="8">
        <v>45</v>
      </c>
      <c r="O187" s="8"/>
      <c r="P187" s="8"/>
      <c r="Q187" s="8"/>
      <c r="R187" s="8"/>
      <c r="S187" s="8"/>
      <c r="T187" s="53"/>
      <c r="U187" s="73"/>
      <c r="V187" s="96"/>
      <c r="W187" s="67"/>
    </row>
    <row r="188" spans="1:23" ht="12.75">
      <c r="A188" s="28">
        <f t="shared" si="2"/>
        <v>182</v>
      </c>
      <c r="B188" s="4" t="s">
        <v>179</v>
      </c>
      <c r="C188" s="2" t="s">
        <v>15</v>
      </c>
      <c r="D188" s="10">
        <f>SUM(E188:W188)</f>
        <v>76</v>
      </c>
      <c r="E188" s="8"/>
      <c r="F188" s="8"/>
      <c r="G188" s="31">
        <v>6</v>
      </c>
      <c r="H188" s="8" t="s">
        <v>983</v>
      </c>
      <c r="I188" s="8">
        <v>44</v>
      </c>
      <c r="J188" s="8"/>
      <c r="K188" s="8">
        <v>14</v>
      </c>
      <c r="L188" s="8"/>
      <c r="M188" s="8">
        <v>12</v>
      </c>
      <c r="N188" s="8"/>
      <c r="O188" s="8"/>
      <c r="P188" s="8"/>
      <c r="Q188" s="8"/>
      <c r="R188" s="8"/>
      <c r="S188" s="8"/>
      <c r="T188" s="53"/>
      <c r="U188" s="73"/>
      <c r="V188" s="96"/>
      <c r="W188" s="67"/>
    </row>
    <row r="189" spans="1:23" ht="12.75">
      <c r="A189" s="28">
        <f t="shared" si="2"/>
        <v>182</v>
      </c>
      <c r="B189" s="4" t="s">
        <v>263</v>
      </c>
      <c r="C189" s="2" t="s">
        <v>43</v>
      </c>
      <c r="D189" s="10">
        <f>SUM(E189:W189)</f>
        <v>76</v>
      </c>
      <c r="E189" s="8">
        <v>8</v>
      </c>
      <c r="F189" s="8"/>
      <c r="G189" s="31">
        <v>14</v>
      </c>
      <c r="H189" s="8"/>
      <c r="I189" s="8"/>
      <c r="J189" s="8"/>
      <c r="K189" s="8"/>
      <c r="L189" s="8"/>
      <c r="M189" s="8"/>
      <c r="N189" s="8">
        <v>7</v>
      </c>
      <c r="O189" s="8"/>
      <c r="P189" s="8">
        <v>11</v>
      </c>
      <c r="Q189" s="8"/>
      <c r="R189" s="8"/>
      <c r="S189" s="8"/>
      <c r="T189" s="53">
        <v>14</v>
      </c>
      <c r="U189" s="73"/>
      <c r="V189" s="96"/>
      <c r="W189" s="67">
        <v>22</v>
      </c>
    </row>
    <row r="190" spans="1:23" ht="12.75">
      <c r="A190" s="28">
        <f t="shared" si="2"/>
        <v>184</v>
      </c>
      <c r="B190" s="4" t="s">
        <v>182</v>
      </c>
      <c r="C190" s="2" t="s">
        <v>88</v>
      </c>
      <c r="D190" s="10">
        <f>SUM(E190:W190)</f>
        <v>74.5</v>
      </c>
      <c r="E190" s="8">
        <v>21</v>
      </c>
      <c r="F190" s="8">
        <v>39.5</v>
      </c>
      <c r="G190" s="8"/>
      <c r="H190" s="8">
        <v>14</v>
      </c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53"/>
      <c r="U190" s="73"/>
      <c r="V190" s="96"/>
      <c r="W190" s="67"/>
    </row>
    <row r="191" spans="1:23" ht="12.75">
      <c r="A191" s="28">
        <f t="shared" si="2"/>
        <v>185</v>
      </c>
      <c r="B191" s="34" t="s">
        <v>183</v>
      </c>
      <c r="C191" s="2" t="s">
        <v>108</v>
      </c>
      <c r="D191" s="10">
        <f>SUM(E191:W191)</f>
        <v>73.5</v>
      </c>
      <c r="E191" s="8"/>
      <c r="F191" s="8"/>
      <c r="G191" s="8"/>
      <c r="H191" s="8">
        <v>14</v>
      </c>
      <c r="I191" s="8"/>
      <c r="J191" s="8"/>
      <c r="K191" s="8"/>
      <c r="L191" s="8"/>
      <c r="M191" s="8">
        <v>58.5</v>
      </c>
      <c r="N191" s="8"/>
      <c r="O191" s="8"/>
      <c r="P191" s="8"/>
      <c r="Q191" s="8"/>
      <c r="R191" s="8">
        <v>1</v>
      </c>
      <c r="S191" s="8"/>
      <c r="T191" s="53"/>
      <c r="U191" s="73"/>
      <c r="V191" s="96"/>
      <c r="W191" s="67"/>
    </row>
    <row r="192" spans="1:23" ht="12.75">
      <c r="A192" s="28">
        <f t="shared" si="2"/>
        <v>186</v>
      </c>
      <c r="B192" s="14" t="s">
        <v>350</v>
      </c>
      <c r="C192" s="2" t="s">
        <v>15</v>
      </c>
      <c r="D192" s="10">
        <f>SUM(E192:W192)</f>
        <v>73</v>
      </c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>
        <v>6</v>
      </c>
      <c r="P192" s="8">
        <v>20</v>
      </c>
      <c r="Q192" s="8">
        <v>22</v>
      </c>
      <c r="R192" s="8"/>
      <c r="S192" s="8"/>
      <c r="T192" s="53">
        <v>12</v>
      </c>
      <c r="U192" s="73"/>
      <c r="V192" s="96">
        <v>13</v>
      </c>
      <c r="W192" s="67"/>
    </row>
    <row r="193" spans="1:23" ht="12.75">
      <c r="A193" s="28">
        <f t="shared" si="2"/>
        <v>186</v>
      </c>
      <c r="B193" s="16" t="s">
        <v>901</v>
      </c>
      <c r="C193" s="20" t="s">
        <v>1</v>
      </c>
      <c r="D193" s="10">
        <f>SUM(E193:W193)</f>
        <v>73</v>
      </c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>
        <v>26</v>
      </c>
      <c r="R193" s="8">
        <v>23</v>
      </c>
      <c r="S193" s="8">
        <v>12</v>
      </c>
      <c r="T193" s="53">
        <v>1</v>
      </c>
      <c r="U193" s="73"/>
      <c r="V193" s="96"/>
      <c r="W193" s="67">
        <v>11</v>
      </c>
    </row>
    <row r="194" spans="1:23" ht="12.75">
      <c r="A194" s="28">
        <f t="shared" si="2"/>
        <v>188</v>
      </c>
      <c r="B194" s="4" t="s">
        <v>184</v>
      </c>
      <c r="C194" s="2" t="s">
        <v>185</v>
      </c>
      <c r="D194" s="10">
        <f>SUM(E194:W194)</f>
        <v>72.5</v>
      </c>
      <c r="E194" s="8"/>
      <c r="F194" s="8"/>
      <c r="G194" s="8"/>
      <c r="H194" s="8"/>
      <c r="I194" s="8">
        <v>36</v>
      </c>
      <c r="J194" s="8">
        <v>17</v>
      </c>
      <c r="K194" s="8"/>
      <c r="L194" s="8"/>
      <c r="M194" s="8"/>
      <c r="N194" s="8">
        <v>19.5</v>
      </c>
      <c r="O194" s="8"/>
      <c r="P194" s="8"/>
      <c r="Q194" s="8"/>
      <c r="R194" s="8"/>
      <c r="S194" s="8"/>
      <c r="T194" s="53"/>
      <c r="U194" s="73"/>
      <c r="V194" s="96"/>
      <c r="W194" s="67"/>
    </row>
    <row r="195" spans="1:23" ht="12.75">
      <c r="A195" s="28">
        <f t="shared" si="2"/>
        <v>189</v>
      </c>
      <c r="B195" s="4" t="s">
        <v>943</v>
      </c>
      <c r="C195" s="2" t="s">
        <v>95</v>
      </c>
      <c r="D195" s="10">
        <f>SUM(E195:W195)</f>
        <v>72</v>
      </c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>
        <v>63</v>
      </c>
      <c r="T195" s="53">
        <v>3</v>
      </c>
      <c r="U195" s="73"/>
      <c r="V195" s="96">
        <v>6</v>
      </c>
      <c r="W195" s="67"/>
    </row>
    <row r="196" spans="1:23" ht="12.75">
      <c r="A196" s="28">
        <f t="shared" si="2"/>
        <v>189</v>
      </c>
      <c r="B196" s="4" t="s">
        <v>186</v>
      </c>
      <c r="C196" s="2" t="s">
        <v>30</v>
      </c>
      <c r="D196" s="10">
        <f>SUM(E196:W196)</f>
        <v>72</v>
      </c>
      <c r="E196" s="8">
        <v>30</v>
      </c>
      <c r="F196" s="8">
        <v>25</v>
      </c>
      <c r="G196" s="30"/>
      <c r="H196" s="8">
        <v>17</v>
      </c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53"/>
      <c r="U196" s="73"/>
      <c r="V196" s="96"/>
      <c r="W196" s="67"/>
    </row>
    <row r="197" spans="1:23" ht="12.75">
      <c r="A197" s="28">
        <f t="shared" si="2"/>
        <v>191</v>
      </c>
      <c r="B197" s="4" t="s">
        <v>188</v>
      </c>
      <c r="C197" s="2" t="s">
        <v>21</v>
      </c>
      <c r="D197" s="10">
        <f>SUM(E197:W197)</f>
        <v>70</v>
      </c>
      <c r="E197" s="8"/>
      <c r="F197" s="8">
        <v>63</v>
      </c>
      <c r="G197" s="8">
        <v>7</v>
      </c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53"/>
      <c r="U197" s="73"/>
      <c r="V197" s="96"/>
      <c r="W197" s="67"/>
    </row>
    <row r="198" spans="1:23" ht="12.75">
      <c r="A198" s="28">
        <f t="shared" si="2"/>
        <v>192</v>
      </c>
      <c r="B198" s="15" t="s">
        <v>919</v>
      </c>
      <c r="C198" s="19" t="s">
        <v>95</v>
      </c>
      <c r="D198" s="10">
        <f>SUM(E198:W198)</f>
        <v>69</v>
      </c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>
        <v>6</v>
      </c>
      <c r="S198" s="8">
        <v>3</v>
      </c>
      <c r="T198" s="53">
        <v>8</v>
      </c>
      <c r="U198" s="73">
        <v>14</v>
      </c>
      <c r="V198" s="96">
        <v>11</v>
      </c>
      <c r="W198" s="67">
        <v>27</v>
      </c>
    </row>
    <row r="199" spans="1:23" ht="12.75">
      <c r="A199" s="28">
        <f aca="true" t="shared" si="3" ref="A199:A262">RANK(D199,D$1:D$65536)</f>
        <v>193</v>
      </c>
      <c r="B199" s="4" t="s">
        <v>250</v>
      </c>
      <c r="C199" s="2" t="s">
        <v>251</v>
      </c>
      <c r="D199" s="10">
        <f>SUM(E199:W199)</f>
        <v>68.5</v>
      </c>
      <c r="E199" s="8"/>
      <c r="F199" s="8"/>
      <c r="G199" s="8"/>
      <c r="H199" s="8"/>
      <c r="I199" s="8"/>
      <c r="J199" s="8">
        <v>14</v>
      </c>
      <c r="K199" s="8">
        <v>14</v>
      </c>
      <c r="L199" s="8"/>
      <c r="M199" s="8"/>
      <c r="N199" s="8">
        <v>15</v>
      </c>
      <c r="O199" s="8"/>
      <c r="P199" s="8"/>
      <c r="Q199" s="8"/>
      <c r="R199" s="8"/>
      <c r="S199" s="8">
        <v>1</v>
      </c>
      <c r="T199" s="53">
        <v>8.5</v>
      </c>
      <c r="U199" s="73"/>
      <c r="V199" s="96"/>
      <c r="W199" s="67">
        <v>16</v>
      </c>
    </row>
    <row r="200" spans="1:23" ht="12.75">
      <c r="A200" s="28">
        <f t="shared" si="3"/>
        <v>194</v>
      </c>
      <c r="B200" s="4" t="s">
        <v>869</v>
      </c>
      <c r="C200" s="2" t="s">
        <v>18</v>
      </c>
      <c r="D200" s="10">
        <f>SUM(E200:W200)</f>
        <v>68</v>
      </c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>
        <v>23</v>
      </c>
      <c r="R200" s="8">
        <v>8</v>
      </c>
      <c r="S200" s="8">
        <v>14</v>
      </c>
      <c r="T200" s="53">
        <v>19</v>
      </c>
      <c r="U200" s="73">
        <v>3</v>
      </c>
      <c r="V200" s="96">
        <v>1</v>
      </c>
      <c r="W200" s="67"/>
    </row>
    <row r="201" spans="1:23" ht="12.75">
      <c r="A201" s="28">
        <f t="shared" si="3"/>
        <v>194</v>
      </c>
      <c r="B201" s="4" t="s">
        <v>189</v>
      </c>
      <c r="C201" s="2" t="s">
        <v>18</v>
      </c>
      <c r="D201" s="10">
        <f>SUM(E201:W201)</f>
        <v>68</v>
      </c>
      <c r="E201" s="8">
        <v>20</v>
      </c>
      <c r="F201" s="8">
        <v>7</v>
      </c>
      <c r="G201" s="31">
        <v>16</v>
      </c>
      <c r="H201" s="8">
        <v>19</v>
      </c>
      <c r="I201" s="8">
        <v>6</v>
      </c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53"/>
      <c r="U201" s="73"/>
      <c r="V201" s="96"/>
      <c r="W201" s="67"/>
    </row>
    <row r="202" spans="1:23" ht="12.75">
      <c r="A202" s="28">
        <f t="shared" si="3"/>
        <v>196</v>
      </c>
      <c r="B202" s="7" t="s">
        <v>192</v>
      </c>
      <c r="C202" s="2" t="s">
        <v>100</v>
      </c>
      <c r="D202" s="10">
        <f>SUM(E202:W202)</f>
        <v>67</v>
      </c>
      <c r="E202" s="8"/>
      <c r="F202" s="8"/>
      <c r="G202" s="31">
        <v>29</v>
      </c>
      <c r="H202" s="8"/>
      <c r="I202" s="8">
        <v>14</v>
      </c>
      <c r="J202" s="8">
        <v>24</v>
      </c>
      <c r="K202" s="8"/>
      <c r="L202" s="8"/>
      <c r="M202" s="8"/>
      <c r="N202" s="8"/>
      <c r="O202" s="8"/>
      <c r="P202" s="8"/>
      <c r="Q202" s="8"/>
      <c r="R202" s="8"/>
      <c r="S202" s="8"/>
      <c r="T202" s="53"/>
      <c r="U202" s="73"/>
      <c r="V202" s="96"/>
      <c r="W202" s="67"/>
    </row>
    <row r="203" spans="1:23" ht="12.75">
      <c r="A203" s="28">
        <f t="shared" si="3"/>
        <v>196</v>
      </c>
      <c r="B203" s="4" t="s">
        <v>190</v>
      </c>
      <c r="C203" s="2" t="s">
        <v>191</v>
      </c>
      <c r="D203" s="10">
        <f>SUM(E203:W203)</f>
        <v>67</v>
      </c>
      <c r="E203" s="8">
        <v>39</v>
      </c>
      <c r="F203" s="8">
        <v>1</v>
      </c>
      <c r="G203" s="31">
        <v>7</v>
      </c>
      <c r="H203" s="8"/>
      <c r="I203" s="8">
        <v>6</v>
      </c>
      <c r="J203" s="8">
        <v>14</v>
      </c>
      <c r="K203" s="8"/>
      <c r="L203" s="8"/>
      <c r="M203" s="8"/>
      <c r="N203" s="8"/>
      <c r="O203" s="8"/>
      <c r="P203" s="8"/>
      <c r="Q203" s="8"/>
      <c r="R203" s="8"/>
      <c r="S203" s="8"/>
      <c r="T203" s="53"/>
      <c r="U203" s="73"/>
      <c r="V203" s="96"/>
      <c r="W203" s="67"/>
    </row>
    <row r="204" spans="1:23" ht="12.75">
      <c r="A204" s="28">
        <f t="shared" si="3"/>
        <v>196</v>
      </c>
      <c r="B204" s="4" t="s">
        <v>193</v>
      </c>
      <c r="C204" s="2" t="s">
        <v>8</v>
      </c>
      <c r="D204" s="10">
        <f>SUM(E204:W204)</f>
        <v>67</v>
      </c>
      <c r="E204" s="8"/>
      <c r="F204" s="8"/>
      <c r="G204" s="8"/>
      <c r="H204" s="8">
        <v>16</v>
      </c>
      <c r="I204" s="8">
        <v>13</v>
      </c>
      <c r="J204" s="8"/>
      <c r="K204" s="8">
        <v>23</v>
      </c>
      <c r="L204" s="8"/>
      <c r="M204" s="8">
        <v>15</v>
      </c>
      <c r="N204" s="8"/>
      <c r="O204" s="8"/>
      <c r="P204" s="8"/>
      <c r="Q204" s="8"/>
      <c r="R204" s="8"/>
      <c r="S204" s="8"/>
      <c r="T204" s="53"/>
      <c r="U204" s="73"/>
      <c r="V204" s="96"/>
      <c r="W204" s="67"/>
    </row>
    <row r="205" spans="1:23" ht="12.75">
      <c r="A205" s="28">
        <f t="shared" si="3"/>
        <v>199</v>
      </c>
      <c r="B205" s="4" t="s">
        <v>233</v>
      </c>
      <c r="C205" s="2" t="s">
        <v>95</v>
      </c>
      <c r="D205" s="10">
        <f>SUM(E205:W205)</f>
        <v>66</v>
      </c>
      <c r="E205" s="8"/>
      <c r="F205" s="8"/>
      <c r="G205" s="8"/>
      <c r="H205" s="8"/>
      <c r="I205" s="8">
        <v>48</v>
      </c>
      <c r="J205" s="8"/>
      <c r="K205" s="8"/>
      <c r="L205" s="8"/>
      <c r="M205" s="8"/>
      <c r="N205" s="8"/>
      <c r="O205" s="8"/>
      <c r="P205" s="8"/>
      <c r="Q205" s="8">
        <v>18</v>
      </c>
      <c r="R205" s="8"/>
      <c r="S205" s="8"/>
      <c r="T205" s="53"/>
      <c r="U205" s="73"/>
      <c r="V205" s="96"/>
      <c r="W205" s="67"/>
    </row>
    <row r="206" spans="1:23" ht="12.75">
      <c r="A206" s="28">
        <f t="shared" si="3"/>
        <v>200</v>
      </c>
      <c r="B206" s="4" t="s">
        <v>196</v>
      </c>
      <c r="C206" s="2" t="s">
        <v>197</v>
      </c>
      <c r="D206" s="10">
        <f>SUM(E206:W206)</f>
        <v>65</v>
      </c>
      <c r="E206" s="8"/>
      <c r="F206" s="8"/>
      <c r="G206" s="8"/>
      <c r="H206" s="8"/>
      <c r="I206" s="8">
        <v>23</v>
      </c>
      <c r="J206" s="8">
        <v>34</v>
      </c>
      <c r="K206" s="8"/>
      <c r="L206" s="8">
        <v>8</v>
      </c>
      <c r="M206" s="8"/>
      <c r="N206" s="8"/>
      <c r="O206" s="8"/>
      <c r="P206" s="8"/>
      <c r="Q206" s="8"/>
      <c r="R206" s="8"/>
      <c r="S206" s="8"/>
      <c r="T206" s="53"/>
      <c r="U206" s="73"/>
      <c r="V206" s="96"/>
      <c r="W206" s="67"/>
    </row>
    <row r="207" spans="1:23" ht="12.75">
      <c r="A207" s="28">
        <f t="shared" si="3"/>
        <v>200</v>
      </c>
      <c r="B207" s="4" t="s">
        <v>194</v>
      </c>
      <c r="C207" s="2" t="s">
        <v>195</v>
      </c>
      <c r="D207" s="10">
        <f>SUM(E207:W207)</f>
        <v>65</v>
      </c>
      <c r="E207" s="8"/>
      <c r="F207" s="8"/>
      <c r="G207" s="8"/>
      <c r="H207" s="8">
        <v>14</v>
      </c>
      <c r="I207" s="8"/>
      <c r="J207" s="8"/>
      <c r="K207" s="8">
        <v>34.5</v>
      </c>
      <c r="L207" s="8">
        <v>16.5</v>
      </c>
      <c r="M207" s="8"/>
      <c r="N207" s="8"/>
      <c r="O207" s="8"/>
      <c r="P207" s="8"/>
      <c r="Q207" s="8"/>
      <c r="R207" s="8"/>
      <c r="S207" s="8"/>
      <c r="T207" s="53"/>
      <c r="U207" s="73"/>
      <c r="V207" s="96"/>
      <c r="W207" s="67"/>
    </row>
    <row r="208" spans="1:23" ht="12.75">
      <c r="A208" s="28">
        <f t="shared" si="3"/>
        <v>202</v>
      </c>
      <c r="B208" s="4" t="s">
        <v>944</v>
      </c>
      <c r="C208" s="2" t="s">
        <v>945</v>
      </c>
      <c r="D208" s="10">
        <f>SUM(E208:W208)</f>
        <v>64</v>
      </c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>
        <v>56</v>
      </c>
      <c r="T208" s="53">
        <v>8</v>
      </c>
      <c r="U208" s="73"/>
      <c r="V208" s="96"/>
      <c r="W208" s="67"/>
    </row>
    <row r="209" spans="1:23" ht="12.75">
      <c r="A209" s="28">
        <f t="shared" si="3"/>
        <v>203</v>
      </c>
      <c r="B209" s="4" t="s">
        <v>199</v>
      </c>
      <c r="C209" s="2" t="s">
        <v>200</v>
      </c>
      <c r="D209" s="10">
        <f>SUM(E209:W209)</f>
        <v>63.5</v>
      </c>
      <c r="E209" s="8"/>
      <c r="F209" s="8"/>
      <c r="G209" s="8"/>
      <c r="H209" s="8"/>
      <c r="I209" s="8">
        <v>46.5</v>
      </c>
      <c r="J209" s="8">
        <v>17</v>
      </c>
      <c r="K209" s="8"/>
      <c r="L209" s="8"/>
      <c r="M209" s="8"/>
      <c r="N209" s="8"/>
      <c r="O209" s="8"/>
      <c r="P209" s="8"/>
      <c r="Q209" s="8"/>
      <c r="R209" s="8"/>
      <c r="S209" s="8"/>
      <c r="T209" s="53"/>
      <c r="U209" s="73"/>
      <c r="V209" s="96"/>
      <c r="W209" s="67"/>
    </row>
    <row r="210" spans="1:23" ht="12.75">
      <c r="A210" s="28">
        <f t="shared" si="3"/>
        <v>204</v>
      </c>
      <c r="B210" s="4" t="s">
        <v>201</v>
      </c>
      <c r="C210" s="2" t="s">
        <v>202</v>
      </c>
      <c r="D210" s="10">
        <f>SUM(E210:W210)</f>
        <v>63</v>
      </c>
      <c r="E210" s="8"/>
      <c r="F210" s="8"/>
      <c r="G210" s="31">
        <v>10</v>
      </c>
      <c r="H210" s="8">
        <v>15</v>
      </c>
      <c r="I210" s="8">
        <v>9</v>
      </c>
      <c r="J210" s="8">
        <v>29</v>
      </c>
      <c r="K210" s="8"/>
      <c r="L210" s="8"/>
      <c r="M210" s="8"/>
      <c r="N210" s="8"/>
      <c r="O210" s="8"/>
      <c r="P210" s="8"/>
      <c r="Q210" s="8"/>
      <c r="R210" s="8"/>
      <c r="S210" s="8"/>
      <c r="T210" s="53"/>
      <c r="U210" s="73"/>
      <c r="V210" s="96"/>
      <c r="W210" s="67"/>
    </row>
    <row r="211" spans="1:23" ht="12.75">
      <c r="A211" s="28">
        <f t="shared" si="3"/>
        <v>204</v>
      </c>
      <c r="B211" s="4" t="s">
        <v>303</v>
      </c>
      <c r="C211" s="2" t="s">
        <v>304</v>
      </c>
      <c r="D211" s="10">
        <f>SUM(E211:W211)</f>
        <v>63</v>
      </c>
      <c r="E211" s="8"/>
      <c r="F211" s="8">
        <v>3</v>
      </c>
      <c r="G211" s="30"/>
      <c r="H211" s="8">
        <v>18</v>
      </c>
      <c r="I211" s="8"/>
      <c r="J211" s="8"/>
      <c r="K211" s="8">
        <v>8</v>
      </c>
      <c r="L211" s="8">
        <v>3</v>
      </c>
      <c r="M211" s="8"/>
      <c r="N211" s="8"/>
      <c r="O211" s="8"/>
      <c r="P211" s="8"/>
      <c r="Q211" s="8">
        <v>4</v>
      </c>
      <c r="R211" s="8">
        <v>27</v>
      </c>
      <c r="S211" s="8"/>
      <c r="T211" s="53"/>
      <c r="U211" s="73"/>
      <c r="V211" s="96"/>
      <c r="W211" s="67"/>
    </row>
    <row r="212" spans="1:23" ht="12.75">
      <c r="A212" s="28">
        <f t="shared" si="3"/>
        <v>206</v>
      </c>
      <c r="B212" s="4" t="s">
        <v>205</v>
      </c>
      <c r="C212" s="2" t="s">
        <v>206</v>
      </c>
      <c r="D212" s="10">
        <f>SUM(E212:W212)</f>
        <v>62.5</v>
      </c>
      <c r="E212" s="8"/>
      <c r="F212" s="8"/>
      <c r="G212" s="8"/>
      <c r="H212" s="8"/>
      <c r="I212" s="8"/>
      <c r="J212" s="8">
        <v>11</v>
      </c>
      <c r="K212" s="8">
        <v>31</v>
      </c>
      <c r="L212" s="8">
        <v>20.5</v>
      </c>
      <c r="M212" s="8"/>
      <c r="N212" s="8"/>
      <c r="O212" s="8"/>
      <c r="P212" s="8"/>
      <c r="Q212" s="8"/>
      <c r="R212" s="8"/>
      <c r="S212" s="8"/>
      <c r="T212" s="53"/>
      <c r="U212" s="73"/>
      <c r="V212" s="96"/>
      <c r="W212" s="67"/>
    </row>
    <row r="213" spans="1:23" ht="12.75">
      <c r="A213" s="28">
        <f t="shared" si="3"/>
        <v>206</v>
      </c>
      <c r="B213" s="4" t="s">
        <v>203</v>
      </c>
      <c r="C213" s="2" t="s">
        <v>204</v>
      </c>
      <c r="D213" s="10">
        <f>SUM(E213:W213)</f>
        <v>62.5</v>
      </c>
      <c r="E213" s="8"/>
      <c r="F213" s="8"/>
      <c r="G213" s="8"/>
      <c r="H213" s="8"/>
      <c r="I213" s="8">
        <v>9</v>
      </c>
      <c r="J213" s="8">
        <v>12</v>
      </c>
      <c r="K213" s="8">
        <v>19.5</v>
      </c>
      <c r="L213" s="8">
        <v>10</v>
      </c>
      <c r="M213" s="8">
        <v>12</v>
      </c>
      <c r="N213" s="8"/>
      <c r="O213" s="8"/>
      <c r="P213" s="8"/>
      <c r="Q213" s="8"/>
      <c r="R213" s="8"/>
      <c r="S213" s="8"/>
      <c r="T213" s="53"/>
      <c r="U213" s="73"/>
      <c r="V213" s="96"/>
      <c r="W213" s="67"/>
    </row>
    <row r="214" spans="1:23" ht="12.75">
      <c r="A214" s="28">
        <f t="shared" si="3"/>
        <v>208</v>
      </c>
      <c r="B214" s="15" t="s">
        <v>884</v>
      </c>
      <c r="C214" s="24" t="s">
        <v>38</v>
      </c>
      <c r="D214" s="10">
        <f>SUM(E214:W214)</f>
        <v>62</v>
      </c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>
        <v>15</v>
      </c>
      <c r="R214" s="26">
        <v>23</v>
      </c>
      <c r="S214" s="26"/>
      <c r="T214" s="54"/>
      <c r="U214" s="79">
        <v>23</v>
      </c>
      <c r="V214" s="96">
        <v>1</v>
      </c>
      <c r="W214" s="67"/>
    </row>
    <row r="215" spans="1:23" ht="12.75">
      <c r="A215" s="28">
        <f t="shared" si="3"/>
        <v>209</v>
      </c>
      <c r="B215" s="4" t="s">
        <v>209</v>
      </c>
      <c r="C215" s="2" t="s">
        <v>15</v>
      </c>
      <c r="D215" s="10">
        <f>SUM(E215:W215)</f>
        <v>61</v>
      </c>
      <c r="E215" s="8"/>
      <c r="F215" s="8"/>
      <c r="G215" s="8"/>
      <c r="H215" s="8"/>
      <c r="I215" s="8">
        <v>5</v>
      </c>
      <c r="J215" s="8"/>
      <c r="K215" s="8"/>
      <c r="L215" s="8">
        <v>38</v>
      </c>
      <c r="M215" s="8">
        <v>5</v>
      </c>
      <c r="N215" s="8"/>
      <c r="O215" s="8"/>
      <c r="P215" s="8">
        <v>13</v>
      </c>
      <c r="Q215" s="8"/>
      <c r="R215" s="8"/>
      <c r="S215" s="8"/>
      <c r="T215" s="53"/>
      <c r="U215" s="73"/>
      <c r="V215" s="96"/>
      <c r="W215" s="67"/>
    </row>
    <row r="216" spans="1:23" ht="12.75">
      <c r="A216" s="28">
        <f t="shared" si="3"/>
        <v>210</v>
      </c>
      <c r="B216" s="4" t="s">
        <v>519</v>
      </c>
      <c r="C216" s="2" t="s">
        <v>414</v>
      </c>
      <c r="D216" s="10">
        <f>SUM(E216:W216)</f>
        <v>60</v>
      </c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>
        <v>15</v>
      </c>
      <c r="Q216" s="8"/>
      <c r="R216" s="8">
        <v>13</v>
      </c>
      <c r="S216" s="8">
        <v>10</v>
      </c>
      <c r="T216" s="53">
        <v>16</v>
      </c>
      <c r="U216" s="73"/>
      <c r="V216" s="96"/>
      <c r="W216" s="67">
        <v>6</v>
      </c>
    </row>
    <row r="217" spans="1:23" ht="12.75">
      <c r="A217" s="28">
        <f t="shared" si="3"/>
        <v>211</v>
      </c>
      <c r="B217" s="4" t="s">
        <v>228</v>
      </c>
      <c r="C217" s="2" t="s">
        <v>15</v>
      </c>
      <c r="D217" s="10">
        <f>SUM(E217:W217)</f>
        <v>59</v>
      </c>
      <c r="E217" s="8"/>
      <c r="F217" s="8">
        <v>9</v>
      </c>
      <c r="G217" s="31">
        <v>3</v>
      </c>
      <c r="H217" s="8">
        <v>10</v>
      </c>
      <c r="I217" s="8"/>
      <c r="J217" s="8"/>
      <c r="K217" s="8">
        <v>8</v>
      </c>
      <c r="L217" s="8"/>
      <c r="M217" s="8"/>
      <c r="N217" s="8"/>
      <c r="O217" s="8">
        <v>12</v>
      </c>
      <c r="P217" s="8">
        <v>8</v>
      </c>
      <c r="Q217" s="8">
        <v>9</v>
      </c>
      <c r="R217" s="8"/>
      <c r="S217" s="8"/>
      <c r="T217" s="53"/>
      <c r="U217" s="73"/>
      <c r="V217" s="96"/>
      <c r="W217" s="67"/>
    </row>
    <row r="218" spans="1:23" ht="12.75">
      <c r="A218" s="28">
        <f t="shared" si="3"/>
        <v>211</v>
      </c>
      <c r="B218" s="4" t="s">
        <v>227</v>
      </c>
      <c r="C218" s="2" t="s">
        <v>15</v>
      </c>
      <c r="D218" s="10">
        <f>SUM(E218:W218)</f>
        <v>59</v>
      </c>
      <c r="E218" s="8"/>
      <c r="F218" s="8">
        <v>9</v>
      </c>
      <c r="G218" s="31">
        <v>3</v>
      </c>
      <c r="H218" s="8">
        <v>10</v>
      </c>
      <c r="I218" s="8"/>
      <c r="J218" s="8"/>
      <c r="K218" s="8">
        <v>8</v>
      </c>
      <c r="L218" s="8"/>
      <c r="M218" s="8"/>
      <c r="N218" s="8"/>
      <c r="O218" s="8">
        <v>12</v>
      </c>
      <c r="P218" s="8">
        <v>8</v>
      </c>
      <c r="Q218" s="8">
        <v>9</v>
      </c>
      <c r="R218" s="8"/>
      <c r="S218" s="8"/>
      <c r="T218" s="53"/>
      <c r="U218" s="73"/>
      <c r="V218" s="96"/>
      <c r="W218" s="67"/>
    </row>
    <row r="219" spans="1:23" ht="12.75">
      <c r="A219" s="28">
        <f t="shared" si="3"/>
        <v>211</v>
      </c>
      <c r="B219" s="107" t="s">
        <v>210</v>
      </c>
      <c r="C219" s="18" t="s">
        <v>15</v>
      </c>
      <c r="D219" s="10">
        <f>SUM(E219:W219)</f>
        <v>59</v>
      </c>
      <c r="E219" s="8"/>
      <c r="F219" s="8">
        <v>36</v>
      </c>
      <c r="G219" s="8"/>
      <c r="H219" s="8">
        <v>23</v>
      </c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53"/>
      <c r="U219" s="73"/>
      <c r="V219" s="96"/>
      <c r="W219" s="67"/>
    </row>
    <row r="220" spans="1:23" ht="12.75">
      <c r="A220" s="28">
        <f t="shared" si="3"/>
        <v>211</v>
      </c>
      <c r="B220" s="62" t="s">
        <v>1043</v>
      </c>
      <c r="C220" s="57" t="s">
        <v>131</v>
      </c>
      <c r="D220" s="10">
        <f>SUM(E220:W220)</f>
        <v>59</v>
      </c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53"/>
      <c r="U220" s="73">
        <v>1</v>
      </c>
      <c r="V220" s="96">
        <v>41</v>
      </c>
      <c r="W220" s="67">
        <v>17</v>
      </c>
    </row>
    <row r="221" spans="1:23" ht="12.75">
      <c r="A221" s="28">
        <f t="shared" si="3"/>
        <v>215</v>
      </c>
      <c r="B221" s="4" t="s">
        <v>211</v>
      </c>
      <c r="C221" s="2" t="s">
        <v>15</v>
      </c>
      <c r="D221" s="10">
        <f>SUM(E221:W221)</f>
        <v>58</v>
      </c>
      <c r="E221" s="8"/>
      <c r="F221" s="8">
        <v>38</v>
      </c>
      <c r="G221" s="8">
        <v>20</v>
      </c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53"/>
      <c r="U221" s="73"/>
      <c r="V221" s="96"/>
      <c r="W221" s="67"/>
    </row>
    <row r="222" spans="1:23" ht="12.75">
      <c r="A222" s="28">
        <f t="shared" si="3"/>
        <v>216</v>
      </c>
      <c r="B222" s="4" t="s">
        <v>212</v>
      </c>
      <c r="C222" s="2" t="s">
        <v>213</v>
      </c>
      <c r="D222" s="10">
        <f>SUM(E222:W222)</f>
        <v>57</v>
      </c>
      <c r="E222" s="8">
        <v>22</v>
      </c>
      <c r="F222" s="8"/>
      <c r="G222" s="31">
        <v>21</v>
      </c>
      <c r="H222" s="8"/>
      <c r="I222" s="8"/>
      <c r="J222" s="8"/>
      <c r="K222" s="8">
        <v>14</v>
      </c>
      <c r="L222" s="8"/>
      <c r="M222" s="8"/>
      <c r="N222" s="8"/>
      <c r="O222" s="8"/>
      <c r="P222" s="8"/>
      <c r="Q222" s="8"/>
      <c r="R222" s="8"/>
      <c r="S222" s="8"/>
      <c r="T222" s="53"/>
      <c r="U222" s="73"/>
      <c r="V222" s="96"/>
      <c r="W222" s="67"/>
    </row>
    <row r="223" spans="1:23" ht="12.75">
      <c r="A223" s="28">
        <f t="shared" si="3"/>
        <v>216</v>
      </c>
      <c r="B223" s="4" t="s">
        <v>1090</v>
      </c>
      <c r="C223" s="2" t="s">
        <v>544</v>
      </c>
      <c r="D223" s="10">
        <f>SUM(E223:W223)</f>
        <v>57</v>
      </c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>
        <v>1</v>
      </c>
      <c r="Q223" s="8"/>
      <c r="R223" s="8"/>
      <c r="S223" s="8"/>
      <c r="T223" s="53"/>
      <c r="U223" s="73"/>
      <c r="V223" s="96">
        <v>30</v>
      </c>
      <c r="W223" s="67">
        <v>26</v>
      </c>
    </row>
    <row r="224" spans="1:23" ht="12.75">
      <c r="A224" s="28">
        <f t="shared" si="3"/>
        <v>218</v>
      </c>
      <c r="B224" s="4" t="s">
        <v>216</v>
      </c>
      <c r="C224" s="2" t="s">
        <v>39</v>
      </c>
      <c r="D224" s="10">
        <f>SUM(E224:W224)</f>
        <v>56</v>
      </c>
      <c r="E224" s="8"/>
      <c r="F224" s="8"/>
      <c r="G224" s="31">
        <v>13</v>
      </c>
      <c r="H224" s="8">
        <v>26</v>
      </c>
      <c r="I224" s="8">
        <v>17</v>
      </c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53"/>
      <c r="U224" s="73"/>
      <c r="V224" s="96"/>
      <c r="W224" s="67"/>
    </row>
    <row r="225" spans="1:23" ht="12.75">
      <c r="A225" s="28">
        <f t="shared" si="3"/>
        <v>218</v>
      </c>
      <c r="B225" s="4" t="s">
        <v>215</v>
      </c>
      <c r="C225" s="2" t="s">
        <v>43</v>
      </c>
      <c r="D225" s="10">
        <f>SUM(E225:W225)</f>
        <v>56</v>
      </c>
      <c r="E225" s="8">
        <v>43</v>
      </c>
      <c r="F225" s="8"/>
      <c r="G225" s="31">
        <v>13</v>
      </c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53"/>
      <c r="U225" s="73"/>
      <c r="V225" s="96"/>
      <c r="W225" s="67"/>
    </row>
    <row r="226" spans="1:23" ht="12.75">
      <c r="A226" s="28">
        <f t="shared" si="3"/>
        <v>220</v>
      </c>
      <c r="B226" s="4" t="s">
        <v>217</v>
      </c>
      <c r="C226" s="2" t="s">
        <v>218</v>
      </c>
      <c r="D226" s="10">
        <f>SUM(E226:W226)</f>
        <v>55</v>
      </c>
      <c r="E226" s="8">
        <v>15</v>
      </c>
      <c r="F226" s="8">
        <v>40</v>
      </c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53"/>
      <c r="U226" s="73"/>
      <c r="V226" s="96"/>
      <c r="W226" s="67"/>
    </row>
    <row r="227" spans="1:23" ht="12.75">
      <c r="A227" s="28">
        <f t="shared" si="3"/>
        <v>220</v>
      </c>
      <c r="B227" s="85" t="s">
        <v>1089</v>
      </c>
      <c r="C227" s="6" t="s">
        <v>1</v>
      </c>
      <c r="D227" s="10">
        <f>SUM(E227:W227)</f>
        <v>55</v>
      </c>
      <c r="E227" s="27"/>
      <c r="F227" s="27"/>
      <c r="G227" s="27"/>
      <c r="H227" s="6"/>
      <c r="I227" s="6"/>
      <c r="J227" s="6"/>
      <c r="K227" s="6"/>
      <c r="L227" s="6"/>
      <c r="M227" s="6"/>
      <c r="N227" s="6"/>
      <c r="O227" s="6"/>
      <c r="P227" s="6"/>
      <c r="Q227" s="27"/>
      <c r="R227" s="27"/>
      <c r="S227" s="27"/>
      <c r="T227" s="88"/>
      <c r="U227" s="89"/>
      <c r="V227" s="96">
        <v>54</v>
      </c>
      <c r="W227" s="67">
        <v>1</v>
      </c>
    </row>
    <row r="228" spans="1:23" ht="12.75">
      <c r="A228" s="28">
        <f t="shared" si="3"/>
        <v>220</v>
      </c>
      <c r="B228" s="63" t="s">
        <v>898</v>
      </c>
      <c r="C228" s="64" t="s">
        <v>473</v>
      </c>
      <c r="D228" s="10">
        <f>SUM(E228:W228)</f>
        <v>55</v>
      </c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>
        <v>27</v>
      </c>
      <c r="S228" s="8"/>
      <c r="T228" s="53"/>
      <c r="U228" s="73"/>
      <c r="V228" s="96">
        <v>5</v>
      </c>
      <c r="W228" s="67">
        <v>23</v>
      </c>
    </row>
    <row r="229" spans="1:23" ht="12.75">
      <c r="A229" s="28">
        <f t="shared" si="3"/>
        <v>223</v>
      </c>
      <c r="B229" s="4" t="s">
        <v>219</v>
      </c>
      <c r="C229" s="2" t="s">
        <v>32</v>
      </c>
      <c r="D229" s="10">
        <f>SUM(E229:W229)</f>
        <v>54</v>
      </c>
      <c r="E229" s="8"/>
      <c r="F229" s="8"/>
      <c r="G229" s="8"/>
      <c r="H229" s="8"/>
      <c r="I229" s="8"/>
      <c r="J229" s="8"/>
      <c r="K229" s="8"/>
      <c r="L229" s="8">
        <v>22</v>
      </c>
      <c r="M229" s="8">
        <v>20</v>
      </c>
      <c r="N229" s="8"/>
      <c r="O229" s="8"/>
      <c r="P229" s="8">
        <v>12</v>
      </c>
      <c r="Q229" s="8"/>
      <c r="R229" s="8"/>
      <c r="S229" s="8"/>
      <c r="T229" s="53"/>
      <c r="U229" s="73"/>
      <c r="V229" s="96"/>
      <c r="W229" s="67"/>
    </row>
    <row r="230" spans="1:23" ht="12.75">
      <c r="A230" s="28">
        <f t="shared" si="3"/>
        <v>223</v>
      </c>
      <c r="B230" s="4" t="s">
        <v>947</v>
      </c>
      <c r="C230" s="2" t="s">
        <v>131</v>
      </c>
      <c r="D230" s="10">
        <f>SUM(E230:W230)</f>
        <v>54</v>
      </c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>
        <v>29</v>
      </c>
      <c r="T230" s="53">
        <v>25</v>
      </c>
      <c r="U230" s="73"/>
      <c r="V230" s="96"/>
      <c r="W230" s="67"/>
    </row>
    <row r="231" spans="1:23" ht="12.75">
      <c r="A231" s="28">
        <f t="shared" si="3"/>
        <v>225</v>
      </c>
      <c r="B231" s="4" t="s">
        <v>220</v>
      </c>
      <c r="C231" s="2" t="s">
        <v>30</v>
      </c>
      <c r="D231" s="10">
        <f>SUM(E231:W231)</f>
        <v>53</v>
      </c>
      <c r="E231" s="8">
        <v>30</v>
      </c>
      <c r="F231" s="8">
        <v>6</v>
      </c>
      <c r="G231" s="30"/>
      <c r="H231" s="8">
        <v>17</v>
      </c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53"/>
      <c r="U231" s="73"/>
      <c r="V231" s="96"/>
      <c r="W231" s="67"/>
    </row>
    <row r="232" spans="1:23" ht="12.75">
      <c r="A232" s="28">
        <f t="shared" si="3"/>
        <v>225</v>
      </c>
      <c r="B232" s="4" t="s">
        <v>222</v>
      </c>
      <c r="C232" s="2" t="s">
        <v>15</v>
      </c>
      <c r="D232" s="10">
        <f>SUM(E232:W232)</f>
        <v>53</v>
      </c>
      <c r="E232" s="8"/>
      <c r="F232" s="8"/>
      <c r="G232" s="8"/>
      <c r="H232" s="8"/>
      <c r="I232" s="8">
        <v>53</v>
      </c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53"/>
      <c r="U232" s="73"/>
      <c r="V232" s="96"/>
      <c r="W232" s="67"/>
    </row>
    <row r="233" spans="1:23" ht="12.75">
      <c r="A233" s="28">
        <f t="shared" si="3"/>
        <v>225</v>
      </c>
      <c r="B233" s="4" t="s">
        <v>221</v>
      </c>
      <c r="C233" s="2" t="s">
        <v>152</v>
      </c>
      <c r="D233" s="10">
        <f>SUM(E233:W233)</f>
        <v>53</v>
      </c>
      <c r="E233" s="8">
        <v>39</v>
      </c>
      <c r="F233" s="8">
        <v>1</v>
      </c>
      <c r="G233" s="31">
        <v>7</v>
      </c>
      <c r="H233" s="8"/>
      <c r="I233" s="8">
        <v>6</v>
      </c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53"/>
      <c r="U233" s="73"/>
      <c r="V233" s="96"/>
      <c r="W233" s="67"/>
    </row>
    <row r="234" spans="1:23" ht="12.75">
      <c r="A234" s="28">
        <f t="shared" si="3"/>
        <v>228</v>
      </c>
      <c r="B234" s="4" t="s">
        <v>266</v>
      </c>
      <c r="C234" s="2" t="s">
        <v>21</v>
      </c>
      <c r="D234" s="10">
        <f>SUM(E234:W234)</f>
        <v>52</v>
      </c>
      <c r="E234" s="8"/>
      <c r="F234" s="8">
        <v>23</v>
      </c>
      <c r="G234" s="31">
        <v>16</v>
      </c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53">
        <v>13</v>
      </c>
      <c r="U234" s="73"/>
      <c r="V234" s="96"/>
      <c r="W234" s="67"/>
    </row>
    <row r="235" spans="1:23" ht="12.75">
      <c r="A235" s="28">
        <f t="shared" si="3"/>
        <v>228</v>
      </c>
      <c r="B235" s="4" t="s">
        <v>1175</v>
      </c>
      <c r="C235" s="2" t="s">
        <v>473</v>
      </c>
      <c r="D235" s="10">
        <f>SUM(E235:W235)</f>
        <v>52</v>
      </c>
      <c r="E235" s="8"/>
      <c r="F235" s="8"/>
      <c r="G235" s="31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>
        <v>6</v>
      </c>
      <c r="T235" s="53">
        <v>39</v>
      </c>
      <c r="U235" s="73"/>
      <c r="V235" s="96"/>
      <c r="W235" s="67">
        <v>7</v>
      </c>
    </row>
    <row r="236" spans="1:23" ht="12.75">
      <c r="A236" s="28">
        <f t="shared" si="3"/>
        <v>230</v>
      </c>
      <c r="B236" s="4" t="s">
        <v>223</v>
      </c>
      <c r="C236" s="2" t="s">
        <v>88</v>
      </c>
      <c r="D236" s="10">
        <f>SUM(E236:W236)</f>
        <v>51.5</v>
      </c>
      <c r="E236" s="8"/>
      <c r="F236" s="8">
        <v>6</v>
      </c>
      <c r="G236" s="31">
        <v>19</v>
      </c>
      <c r="H236" s="8">
        <v>14</v>
      </c>
      <c r="I236" s="8"/>
      <c r="J236" s="8">
        <v>12.5</v>
      </c>
      <c r="K236" s="8"/>
      <c r="L236" s="8"/>
      <c r="M236" s="8"/>
      <c r="N236" s="8"/>
      <c r="O236" s="8"/>
      <c r="P236" s="8"/>
      <c r="Q236" s="8"/>
      <c r="R236" s="8"/>
      <c r="S236" s="8"/>
      <c r="T236" s="53"/>
      <c r="U236" s="73"/>
      <c r="V236" s="96"/>
      <c r="W236" s="67"/>
    </row>
    <row r="237" spans="1:23" ht="12.75">
      <c r="A237" s="28">
        <f t="shared" si="3"/>
        <v>231</v>
      </c>
      <c r="B237" s="4" t="s">
        <v>225</v>
      </c>
      <c r="C237" s="2" t="s">
        <v>226</v>
      </c>
      <c r="D237" s="10">
        <f>SUM(E237:W237)</f>
        <v>51</v>
      </c>
      <c r="E237" s="8">
        <v>45</v>
      </c>
      <c r="F237" s="8"/>
      <c r="G237" s="8"/>
      <c r="H237" s="8"/>
      <c r="I237" s="8"/>
      <c r="J237" s="8"/>
      <c r="K237" s="8">
        <v>6</v>
      </c>
      <c r="L237" s="8"/>
      <c r="M237" s="8"/>
      <c r="N237" s="8"/>
      <c r="O237" s="8"/>
      <c r="P237" s="8"/>
      <c r="Q237" s="8"/>
      <c r="R237" s="8"/>
      <c r="S237" s="8"/>
      <c r="T237" s="53"/>
      <c r="U237" s="73"/>
      <c r="V237" s="96"/>
      <c r="W237" s="67"/>
    </row>
    <row r="238" spans="1:23" ht="12.75">
      <c r="A238" s="28">
        <f t="shared" si="3"/>
        <v>232</v>
      </c>
      <c r="B238" s="4" t="s">
        <v>229</v>
      </c>
      <c r="C238" s="2" t="s">
        <v>230</v>
      </c>
      <c r="D238" s="10">
        <f>SUM(E238:W238)</f>
        <v>50</v>
      </c>
      <c r="E238" s="8"/>
      <c r="F238" s="8"/>
      <c r="G238" s="8"/>
      <c r="H238" s="8"/>
      <c r="I238" s="8">
        <v>30</v>
      </c>
      <c r="J238" s="8"/>
      <c r="K238" s="8"/>
      <c r="L238" s="8">
        <v>20</v>
      </c>
      <c r="M238" s="8"/>
      <c r="N238" s="8"/>
      <c r="O238" s="8"/>
      <c r="P238" s="8"/>
      <c r="Q238" s="8"/>
      <c r="R238" s="8"/>
      <c r="S238" s="8"/>
      <c r="T238" s="53"/>
      <c r="U238" s="73"/>
      <c r="V238" s="96"/>
      <c r="W238" s="67"/>
    </row>
    <row r="239" spans="1:23" ht="12.75">
      <c r="A239" s="28">
        <f t="shared" si="3"/>
        <v>232</v>
      </c>
      <c r="B239" s="4" t="s">
        <v>231</v>
      </c>
      <c r="C239" s="2" t="s">
        <v>1</v>
      </c>
      <c r="D239" s="10">
        <f>SUM(E239:W239)</f>
        <v>50</v>
      </c>
      <c r="E239" s="8"/>
      <c r="F239" s="8"/>
      <c r="G239" s="8"/>
      <c r="H239" s="8"/>
      <c r="I239" s="8"/>
      <c r="J239" s="8"/>
      <c r="K239" s="8"/>
      <c r="L239" s="8"/>
      <c r="M239" s="8"/>
      <c r="N239" s="8">
        <v>42</v>
      </c>
      <c r="O239" s="8">
        <v>8</v>
      </c>
      <c r="P239" s="8"/>
      <c r="Q239" s="8"/>
      <c r="R239" s="8"/>
      <c r="S239" s="8"/>
      <c r="T239" s="53"/>
      <c r="U239" s="73"/>
      <c r="V239" s="96"/>
      <c r="W239" s="67"/>
    </row>
    <row r="240" spans="1:23" ht="12.75">
      <c r="A240" s="28">
        <f t="shared" si="3"/>
        <v>234</v>
      </c>
      <c r="B240" s="4" t="s">
        <v>232</v>
      </c>
      <c r="C240" s="2" t="s">
        <v>15</v>
      </c>
      <c r="D240" s="10">
        <f>SUM(E240:W240)</f>
        <v>49</v>
      </c>
      <c r="E240" s="8"/>
      <c r="F240" s="8"/>
      <c r="G240" s="8"/>
      <c r="H240" s="8"/>
      <c r="I240" s="8"/>
      <c r="J240" s="8"/>
      <c r="K240" s="8">
        <v>2</v>
      </c>
      <c r="L240" s="8"/>
      <c r="M240" s="8">
        <v>13</v>
      </c>
      <c r="N240" s="8">
        <v>13</v>
      </c>
      <c r="O240" s="8">
        <v>13</v>
      </c>
      <c r="P240" s="8">
        <v>8</v>
      </c>
      <c r="Q240" s="8"/>
      <c r="R240" s="8"/>
      <c r="S240" s="8"/>
      <c r="T240" s="53"/>
      <c r="U240" s="73"/>
      <c r="V240" s="96"/>
      <c r="W240" s="67"/>
    </row>
    <row r="241" spans="1:23" ht="12.75">
      <c r="A241" s="28">
        <f t="shared" si="3"/>
        <v>234</v>
      </c>
      <c r="B241" s="4" t="s">
        <v>996</v>
      </c>
      <c r="C241" s="2" t="s">
        <v>15</v>
      </c>
      <c r="D241" s="10">
        <f>SUM(E241:W241)</f>
        <v>49</v>
      </c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56">
        <v>16</v>
      </c>
      <c r="U241" s="74">
        <v>33</v>
      </c>
      <c r="V241" s="96"/>
      <c r="W241" s="67"/>
    </row>
    <row r="242" spans="1:23" ht="12.75">
      <c r="A242" s="28">
        <f t="shared" si="3"/>
        <v>234</v>
      </c>
      <c r="B242" s="16" t="s">
        <v>1091</v>
      </c>
      <c r="C242" s="20" t="s">
        <v>131</v>
      </c>
      <c r="D242" s="10">
        <f>SUM(E242:W242)</f>
        <v>49</v>
      </c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53"/>
      <c r="U242" s="73">
        <v>1</v>
      </c>
      <c r="V242" s="96">
        <v>24</v>
      </c>
      <c r="W242" s="67">
        <v>24</v>
      </c>
    </row>
    <row r="243" spans="1:23" ht="12.75">
      <c r="A243" s="28">
        <f t="shared" si="3"/>
        <v>237</v>
      </c>
      <c r="B243" s="4" t="s">
        <v>236</v>
      </c>
      <c r="C243" s="2" t="s">
        <v>15</v>
      </c>
      <c r="D243" s="10">
        <f>SUM(E243:W243)</f>
        <v>48</v>
      </c>
      <c r="E243" s="8"/>
      <c r="F243" s="8"/>
      <c r="G243" s="8"/>
      <c r="H243" s="8"/>
      <c r="I243" s="8"/>
      <c r="J243" s="8"/>
      <c r="K243" s="8"/>
      <c r="L243" s="8">
        <v>1</v>
      </c>
      <c r="M243" s="8">
        <v>11</v>
      </c>
      <c r="N243" s="8">
        <v>22</v>
      </c>
      <c r="O243" s="8"/>
      <c r="P243" s="8">
        <v>13</v>
      </c>
      <c r="Q243" s="8"/>
      <c r="R243" s="8"/>
      <c r="S243" s="8">
        <v>1</v>
      </c>
      <c r="T243" s="53"/>
      <c r="U243" s="73"/>
      <c r="V243" s="96"/>
      <c r="W243" s="67"/>
    </row>
    <row r="244" spans="1:23" ht="12.75">
      <c r="A244" s="28">
        <f t="shared" si="3"/>
        <v>238</v>
      </c>
      <c r="B244" s="4" t="s">
        <v>238</v>
      </c>
      <c r="C244" s="2" t="s">
        <v>25</v>
      </c>
      <c r="D244" s="10">
        <f>SUM(E244:W244)</f>
        <v>47.5</v>
      </c>
      <c r="E244" s="8">
        <v>15</v>
      </c>
      <c r="F244" s="8">
        <v>20.5</v>
      </c>
      <c r="G244" s="31">
        <v>11</v>
      </c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>
        <v>1</v>
      </c>
      <c r="T244" s="53"/>
      <c r="U244" s="73"/>
      <c r="V244" s="96"/>
      <c r="W244" s="67"/>
    </row>
    <row r="245" spans="1:23" ht="12.75">
      <c r="A245" s="28">
        <f t="shared" si="3"/>
        <v>238</v>
      </c>
      <c r="B245" s="14" t="s">
        <v>274</v>
      </c>
      <c r="C245" s="18" t="s">
        <v>18</v>
      </c>
      <c r="D245" s="10">
        <f>SUM(E245:W245)</f>
        <v>47.5</v>
      </c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>
        <v>37.5</v>
      </c>
      <c r="P245" s="8"/>
      <c r="Q245" s="8"/>
      <c r="R245" s="25"/>
      <c r="S245" s="25"/>
      <c r="T245" s="55"/>
      <c r="U245" s="80"/>
      <c r="V245" s="96"/>
      <c r="W245" s="67">
        <v>10</v>
      </c>
    </row>
    <row r="246" spans="1:23" ht="12.75">
      <c r="A246" s="28">
        <f t="shared" si="3"/>
        <v>240</v>
      </c>
      <c r="B246" s="14" t="s">
        <v>239</v>
      </c>
      <c r="C246" s="18" t="s">
        <v>23</v>
      </c>
      <c r="D246" s="10">
        <f>SUM(E246:W246)</f>
        <v>46.5</v>
      </c>
      <c r="E246" s="8"/>
      <c r="F246" s="8"/>
      <c r="G246" s="8"/>
      <c r="H246" s="8"/>
      <c r="I246" s="8"/>
      <c r="J246" s="8"/>
      <c r="K246" s="8"/>
      <c r="L246" s="8">
        <v>46.5</v>
      </c>
      <c r="M246" s="8"/>
      <c r="N246" s="8"/>
      <c r="O246" s="8"/>
      <c r="P246" s="8"/>
      <c r="Q246" s="8"/>
      <c r="R246" s="25"/>
      <c r="S246" s="25"/>
      <c r="T246" s="55"/>
      <c r="U246" s="80"/>
      <c r="V246" s="96"/>
      <c r="W246" s="67"/>
    </row>
    <row r="247" spans="1:23" ht="12.75">
      <c r="A247" s="28">
        <f t="shared" si="3"/>
        <v>240</v>
      </c>
      <c r="B247" s="14" t="s">
        <v>237</v>
      </c>
      <c r="C247" s="18" t="s">
        <v>202</v>
      </c>
      <c r="D247" s="10">
        <f>SUM(E247:W247)</f>
        <v>46.5</v>
      </c>
      <c r="E247" s="8">
        <v>22</v>
      </c>
      <c r="F247" s="8"/>
      <c r="G247" s="31">
        <v>14.5</v>
      </c>
      <c r="H247" s="8">
        <v>10</v>
      </c>
      <c r="I247" s="8"/>
      <c r="J247" s="8"/>
      <c r="K247" s="8"/>
      <c r="L247" s="8"/>
      <c r="M247" s="8"/>
      <c r="N247" s="8"/>
      <c r="O247" s="8"/>
      <c r="P247" s="8"/>
      <c r="Q247" s="8"/>
      <c r="R247" s="25"/>
      <c r="S247" s="25"/>
      <c r="T247" s="55"/>
      <c r="U247" s="80"/>
      <c r="V247" s="96"/>
      <c r="W247" s="67"/>
    </row>
    <row r="248" spans="1:23" ht="12.75">
      <c r="A248" s="28">
        <f t="shared" si="3"/>
        <v>242</v>
      </c>
      <c r="B248" s="14" t="s">
        <v>240</v>
      </c>
      <c r="C248" s="18" t="s">
        <v>131</v>
      </c>
      <c r="D248" s="10">
        <f>SUM(E248:W248)</f>
        <v>46</v>
      </c>
      <c r="E248" s="8">
        <v>24</v>
      </c>
      <c r="F248" s="8">
        <v>22</v>
      </c>
      <c r="G248" s="30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5"/>
      <c r="S248" s="25"/>
      <c r="T248" s="55"/>
      <c r="U248" s="80"/>
      <c r="V248" s="96"/>
      <c r="W248" s="67"/>
    </row>
    <row r="249" spans="1:23" ht="12.75">
      <c r="A249" s="28">
        <f t="shared" si="3"/>
        <v>242</v>
      </c>
      <c r="B249" s="4" t="s">
        <v>241</v>
      </c>
      <c r="C249" s="2" t="s">
        <v>23</v>
      </c>
      <c r="D249" s="10">
        <f>SUM(E249:W249)</f>
        <v>46</v>
      </c>
      <c r="E249" s="8"/>
      <c r="F249" s="8"/>
      <c r="G249" s="8"/>
      <c r="H249" s="8"/>
      <c r="I249" s="8"/>
      <c r="J249" s="8"/>
      <c r="K249" s="8"/>
      <c r="L249" s="8">
        <v>19</v>
      </c>
      <c r="M249" s="8">
        <v>27</v>
      </c>
      <c r="N249" s="8"/>
      <c r="O249" s="8"/>
      <c r="P249" s="8"/>
      <c r="Q249" s="8"/>
      <c r="R249" s="8"/>
      <c r="S249" s="8"/>
      <c r="T249" s="53"/>
      <c r="U249" s="73"/>
      <c r="V249" s="96"/>
      <c r="W249" s="67"/>
    </row>
    <row r="250" spans="1:23" ht="12.75">
      <c r="A250" s="28">
        <f t="shared" si="3"/>
        <v>242</v>
      </c>
      <c r="B250" s="4" t="s">
        <v>272</v>
      </c>
      <c r="C250" s="2" t="s">
        <v>39</v>
      </c>
      <c r="D250" s="10">
        <f>SUM(E250:W250)</f>
        <v>46</v>
      </c>
      <c r="E250" s="8"/>
      <c r="F250" s="8"/>
      <c r="G250" s="8"/>
      <c r="H250" s="8"/>
      <c r="I250" s="8"/>
      <c r="J250" s="8"/>
      <c r="K250" s="8"/>
      <c r="L250" s="8"/>
      <c r="M250" s="8">
        <v>7</v>
      </c>
      <c r="N250" s="8"/>
      <c r="O250" s="8">
        <v>17</v>
      </c>
      <c r="P250" s="8">
        <v>14</v>
      </c>
      <c r="Q250" s="8"/>
      <c r="R250" s="8">
        <v>7</v>
      </c>
      <c r="S250" s="8">
        <v>1</v>
      </c>
      <c r="T250" s="53"/>
      <c r="U250" s="73"/>
      <c r="V250" s="96"/>
      <c r="W250" s="67"/>
    </row>
    <row r="251" spans="1:23" ht="12.75">
      <c r="A251" s="28">
        <f t="shared" si="3"/>
        <v>242</v>
      </c>
      <c r="B251" s="4" t="s">
        <v>932</v>
      </c>
      <c r="C251" s="2" t="s">
        <v>25</v>
      </c>
      <c r="D251" s="10">
        <f>SUM(E251:W251)</f>
        <v>46</v>
      </c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>
        <v>21</v>
      </c>
      <c r="S251" s="8">
        <v>25</v>
      </c>
      <c r="T251" s="53"/>
      <c r="U251" s="73"/>
      <c r="V251" s="96"/>
      <c r="W251" s="67"/>
    </row>
    <row r="252" spans="1:23" ht="12.75">
      <c r="A252" s="28">
        <f t="shared" si="3"/>
        <v>246</v>
      </c>
      <c r="B252" s="4" t="s">
        <v>959</v>
      </c>
      <c r="C252" s="2" t="s">
        <v>18</v>
      </c>
      <c r="D252" s="10">
        <f>SUM(E252:W252)</f>
        <v>45.5</v>
      </c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>
        <v>8</v>
      </c>
      <c r="T252" s="53">
        <v>12</v>
      </c>
      <c r="U252" s="73">
        <v>22.5</v>
      </c>
      <c r="V252" s="96">
        <v>3</v>
      </c>
      <c r="W252" s="67"/>
    </row>
    <row r="253" spans="1:23" ht="12.75">
      <c r="A253" s="28">
        <f t="shared" si="3"/>
        <v>246</v>
      </c>
      <c r="B253" s="4" t="s">
        <v>242</v>
      </c>
      <c r="C253" s="2" t="s">
        <v>23</v>
      </c>
      <c r="D253" s="10">
        <f>SUM(E253:W253)</f>
        <v>45.5</v>
      </c>
      <c r="E253" s="8"/>
      <c r="F253" s="8"/>
      <c r="G253" s="8"/>
      <c r="H253" s="8"/>
      <c r="I253" s="8"/>
      <c r="J253" s="8"/>
      <c r="K253" s="8"/>
      <c r="L253" s="8">
        <v>17</v>
      </c>
      <c r="M253" s="8">
        <v>13.5</v>
      </c>
      <c r="N253" s="8">
        <v>15</v>
      </c>
      <c r="O253" s="8"/>
      <c r="P253" s="8"/>
      <c r="Q253" s="8"/>
      <c r="R253" s="8"/>
      <c r="S253" s="8"/>
      <c r="T253" s="53"/>
      <c r="U253" s="73"/>
      <c r="V253" s="96"/>
      <c r="W253" s="67"/>
    </row>
    <row r="254" spans="1:23" ht="12.75">
      <c r="A254" s="28">
        <f t="shared" si="3"/>
        <v>248</v>
      </c>
      <c r="B254" s="4" t="s">
        <v>751</v>
      </c>
      <c r="C254" s="2" t="s">
        <v>414</v>
      </c>
      <c r="D254" s="10">
        <f>SUM(E254:W254)</f>
        <v>45</v>
      </c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>
        <v>5</v>
      </c>
      <c r="P254" s="8"/>
      <c r="Q254" s="8"/>
      <c r="R254" s="8"/>
      <c r="S254" s="8">
        <v>11</v>
      </c>
      <c r="T254" s="53">
        <v>13</v>
      </c>
      <c r="U254" s="73"/>
      <c r="V254" s="96">
        <v>16</v>
      </c>
      <c r="W254" s="67"/>
    </row>
    <row r="255" spans="1:23" ht="12.75">
      <c r="A255" s="28">
        <f t="shared" si="3"/>
        <v>248</v>
      </c>
      <c r="B255" s="4" t="s">
        <v>243</v>
      </c>
      <c r="C255" s="2" t="s">
        <v>244</v>
      </c>
      <c r="D255" s="10">
        <f>SUM(E255:W255)</f>
        <v>45</v>
      </c>
      <c r="E255" s="8"/>
      <c r="F255" s="8"/>
      <c r="G255" s="8"/>
      <c r="H255" s="8"/>
      <c r="I255" s="8"/>
      <c r="J255" s="8"/>
      <c r="K255" s="8"/>
      <c r="L255" s="8">
        <v>18</v>
      </c>
      <c r="M255" s="8">
        <v>27</v>
      </c>
      <c r="N255" s="8"/>
      <c r="O255" s="8"/>
      <c r="P255" s="8"/>
      <c r="Q255" s="8"/>
      <c r="R255" s="8"/>
      <c r="S255" s="8"/>
      <c r="T255" s="53"/>
      <c r="U255" s="73"/>
      <c r="V255" s="96"/>
      <c r="W255" s="67"/>
    </row>
    <row r="256" spans="1:23" ht="12.75">
      <c r="A256" s="28">
        <f t="shared" si="3"/>
        <v>250</v>
      </c>
      <c r="B256" s="4" t="s">
        <v>245</v>
      </c>
      <c r="C256" s="2" t="s">
        <v>23</v>
      </c>
      <c r="D256" s="10">
        <f>SUM(E256:W256)</f>
        <v>44</v>
      </c>
      <c r="E256" s="8"/>
      <c r="F256" s="8">
        <v>10</v>
      </c>
      <c r="G256" s="30"/>
      <c r="H256" s="8"/>
      <c r="I256" s="8"/>
      <c r="J256" s="8">
        <v>16</v>
      </c>
      <c r="K256" s="8"/>
      <c r="L256" s="8">
        <v>13</v>
      </c>
      <c r="M256" s="8"/>
      <c r="N256" s="8">
        <v>5</v>
      </c>
      <c r="O256" s="8"/>
      <c r="P256" s="8"/>
      <c r="Q256" s="8"/>
      <c r="R256" s="8"/>
      <c r="S256" s="8"/>
      <c r="T256" s="53"/>
      <c r="U256" s="73"/>
      <c r="V256" s="96"/>
      <c r="W256" s="67"/>
    </row>
    <row r="257" spans="1:23" ht="12.75">
      <c r="A257" s="28">
        <f t="shared" si="3"/>
        <v>250</v>
      </c>
      <c r="B257" s="4" t="s">
        <v>246</v>
      </c>
      <c r="C257" s="2" t="s">
        <v>23</v>
      </c>
      <c r="D257" s="10">
        <f>SUM(E257:W257)</f>
        <v>44</v>
      </c>
      <c r="E257" s="8"/>
      <c r="F257" s="8"/>
      <c r="G257" s="8"/>
      <c r="H257" s="8"/>
      <c r="I257" s="8"/>
      <c r="J257" s="8"/>
      <c r="K257" s="8"/>
      <c r="L257" s="8"/>
      <c r="M257" s="8">
        <v>44</v>
      </c>
      <c r="N257" s="8"/>
      <c r="O257" s="8"/>
      <c r="P257" s="8"/>
      <c r="Q257" s="8"/>
      <c r="R257" s="8"/>
      <c r="S257" s="8"/>
      <c r="T257" s="53"/>
      <c r="U257" s="73"/>
      <c r="V257" s="96"/>
      <c r="W257" s="67"/>
    </row>
    <row r="258" spans="1:23" ht="12.75">
      <c r="A258" s="28">
        <f t="shared" si="3"/>
        <v>252</v>
      </c>
      <c r="B258" s="4" t="s">
        <v>252</v>
      </c>
      <c r="C258" s="2" t="s">
        <v>253</v>
      </c>
      <c r="D258" s="10">
        <f>SUM(E258:W258)</f>
        <v>43</v>
      </c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>
        <v>16</v>
      </c>
      <c r="P258" s="8">
        <v>27</v>
      </c>
      <c r="Q258" s="8"/>
      <c r="R258" s="8"/>
      <c r="S258" s="8"/>
      <c r="T258" s="53"/>
      <c r="U258" s="73"/>
      <c r="V258" s="96"/>
      <c r="W258" s="67"/>
    </row>
    <row r="259" spans="1:23" ht="12.75">
      <c r="A259" s="28">
        <f t="shared" si="3"/>
        <v>252</v>
      </c>
      <c r="B259" s="4" t="s">
        <v>248</v>
      </c>
      <c r="C259" s="2" t="s">
        <v>38</v>
      </c>
      <c r="D259" s="10">
        <f>SUM(E259:W259)</f>
        <v>43</v>
      </c>
      <c r="E259" s="8">
        <v>7</v>
      </c>
      <c r="F259" s="8">
        <v>22</v>
      </c>
      <c r="G259" s="31">
        <v>14</v>
      </c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53"/>
      <c r="U259" s="73"/>
      <c r="V259" s="96"/>
      <c r="W259" s="67"/>
    </row>
    <row r="260" spans="1:23" ht="12.75">
      <c r="A260" s="28">
        <f t="shared" si="3"/>
        <v>252</v>
      </c>
      <c r="B260" s="4" t="s">
        <v>247</v>
      </c>
      <c r="C260" s="2" t="s">
        <v>18</v>
      </c>
      <c r="D260" s="10">
        <f>SUM(E260:W260)</f>
        <v>43</v>
      </c>
      <c r="E260" s="8">
        <v>36</v>
      </c>
      <c r="F260" s="8">
        <v>7</v>
      </c>
      <c r="G260" s="30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53"/>
      <c r="U260" s="73"/>
      <c r="V260" s="96"/>
      <c r="W260" s="67"/>
    </row>
    <row r="261" spans="1:23" ht="12.75">
      <c r="A261" s="28">
        <f t="shared" si="3"/>
        <v>252</v>
      </c>
      <c r="B261" s="4" t="s">
        <v>249</v>
      </c>
      <c r="C261" s="2" t="s">
        <v>100</v>
      </c>
      <c r="D261" s="10">
        <f>SUM(E261:W261)</f>
        <v>43</v>
      </c>
      <c r="E261" s="8">
        <v>6</v>
      </c>
      <c r="F261" s="8"/>
      <c r="G261" s="31">
        <v>15</v>
      </c>
      <c r="H261" s="8"/>
      <c r="I261" s="8"/>
      <c r="J261" s="8"/>
      <c r="K261" s="8"/>
      <c r="L261" s="8">
        <v>22</v>
      </c>
      <c r="M261" s="8"/>
      <c r="N261" s="8"/>
      <c r="O261" s="8"/>
      <c r="P261" s="8"/>
      <c r="Q261" s="8"/>
      <c r="R261" s="8"/>
      <c r="S261" s="8"/>
      <c r="T261" s="53"/>
      <c r="U261" s="73"/>
      <c r="V261" s="96"/>
      <c r="W261" s="67"/>
    </row>
    <row r="262" spans="1:23" ht="12.75">
      <c r="A262" s="28">
        <f t="shared" si="3"/>
        <v>252</v>
      </c>
      <c r="B262" s="4" t="s">
        <v>275</v>
      </c>
      <c r="C262" s="2" t="s">
        <v>881</v>
      </c>
      <c r="D262" s="10">
        <f>SUM(E262:W262)</f>
        <v>43</v>
      </c>
      <c r="E262" s="8"/>
      <c r="F262" s="8"/>
      <c r="G262" s="31">
        <v>2</v>
      </c>
      <c r="H262" s="8"/>
      <c r="I262" s="8">
        <v>20</v>
      </c>
      <c r="J262" s="8">
        <v>10</v>
      </c>
      <c r="K262" s="8"/>
      <c r="L262" s="8"/>
      <c r="M262" s="8">
        <v>5</v>
      </c>
      <c r="N262" s="8"/>
      <c r="O262" s="8"/>
      <c r="P262" s="8"/>
      <c r="Q262" s="8"/>
      <c r="R262" s="8">
        <v>6</v>
      </c>
      <c r="S262" s="8"/>
      <c r="T262" s="53"/>
      <c r="U262" s="73"/>
      <c r="V262" s="96"/>
      <c r="W262" s="67"/>
    </row>
    <row r="263" spans="1:23" ht="12.75">
      <c r="A263" s="28">
        <f aca="true" t="shared" si="4" ref="A263:A326">RANK(D263,D$1:D$65536)</f>
        <v>252</v>
      </c>
      <c r="B263" s="4" t="s">
        <v>422</v>
      </c>
      <c r="C263" s="13" t="s">
        <v>15</v>
      </c>
      <c r="D263" s="10">
        <f>SUM(E263:W263)</f>
        <v>43</v>
      </c>
      <c r="E263" s="35"/>
      <c r="F263" s="8"/>
      <c r="G263" s="8"/>
      <c r="H263" s="8"/>
      <c r="I263" s="8"/>
      <c r="J263" s="8"/>
      <c r="K263" s="8"/>
      <c r="L263" s="8"/>
      <c r="M263" s="8"/>
      <c r="N263" s="8"/>
      <c r="O263" s="8">
        <v>3</v>
      </c>
      <c r="P263" s="8">
        <v>17</v>
      </c>
      <c r="Q263" s="8"/>
      <c r="R263" s="8"/>
      <c r="S263" s="8"/>
      <c r="T263" s="53"/>
      <c r="U263" s="73">
        <v>10</v>
      </c>
      <c r="V263" s="96"/>
      <c r="W263" s="67">
        <v>13</v>
      </c>
    </row>
    <row r="264" spans="1:23" ht="12.75">
      <c r="A264" s="125">
        <f t="shared" si="4"/>
        <v>252</v>
      </c>
      <c r="B264" s="85" t="s">
        <v>1148</v>
      </c>
      <c r="C264" s="69" t="s">
        <v>39</v>
      </c>
      <c r="D264" s="10">
        <f>SUM(E264:W264)</f>
        <v>43</v>
      </c>
      <c r="E264" s="124"/>
      <c r="F264" s="27"/>
      <c r="G264" s="27"/>
      <c r="H264" s="6"/>
      <c r="I264" s="6"/>
      <c r="J264" s="6"/>
      <c r="K264" s="6"/>
      <c r="L264" s="6"/>
      <c r="M264" s="6"/>
      <c r="N264" s="6"/>
      <c r="O264" s="6"/>
      <c r="P264" s="6"/>
      <c r="Q264" s="27"/>
      <c r="R264" s="27"/>
      <c r="S264" s="27"/>
      <c r="T264" s="88"/>
      <c r="U264" s="89"/>
      <c r="V264" s="96"/>
      <c r="W264" s="67">
        <v>43</v>
      </c>
    </row>
    <row r="265" spans="1:23" ht="12.75">
      <c r="A265" s="28">
        <f t="shared" si="4"/>
        <v>252</v>
      </c>
      <c r="B265" s="15" t="s">
        <v>872</v>
      </c>
      <c r="C265" s="23" t="s">
        <v>873</v>
      </c>
      <c r="D265" s="10">
        <f>SUM(E265:W265)</f>
        <v>43</v>
      </c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>
        <v>6</v>
      </c>
      <c r="R265" s="8">
        <v>12</v>
      </c>
      <c r="S265" s="8">
        <v>12</v>
      </c>
      <c r="T265" s="53">
        <v>13</v>
      </c>
      <c r="U265" s="73"/>
      <c r="V265" s="96"/>
      <c r="W265" s="67"/>
    </row>
    <row r="266" spans="1:23" ht="12.75">
      <c r="A266" s="28">
        <f t="shared" si="4"/>
        <v>260</v>
      </c>
      <c r="B266" s="4" t="s">
        <v>254</v>
      </c>
      <c r="C266" s="2" t="s">
        <v>39</v>
      </c>
      <c r="D266" s="10">
        <f>SUM(E266:W266)</f>
        <v>42.5</v>
      </c>
      <c r="E266" s="8">
        <v>42.5</v>
      </c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53"/>
      <c r="U266" s="73"/>
      <c r="V266" s="96"/>
      <c r="W266" s="67"/>
    </row>
    <row r="267" spans="1:23" ht="12.75">
      <c r="A267" s="28">
        <f t="shared" si="4"/>
        <v>261</v>
      </c>
      <c r="B267" s="15" t="s">
        <v>914</v>
      </c>
      <c r="C267" s="12" t="s">
        <v>95</v>
      </c>
      <c r="D267" s="10">
        <f>SUM(E267:W267)</f>
        <v>42</v>
      </c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>
        <v>6</v>
      </c>
      <c r="S267" s="8">
        <v>3</v>
      </c>
      <c r="T267" s="53">
        <v>8</v>
      </c>
      <c r="U267" s="73">
        <v>14</v>
      </c>
      <c r="V267" s="96">
        <v>11</v>
      </c>
      <c r="W267" s="67"/>
    </row>
    <row r="268" spans="1:23" ht="12.75">
      <c r="A268" s="28">
        <f t="shared" si="4"/>
        <v>261</v>
      </c>
      <c r="B268" s="4" t="s">
        <v>255</v>
      </c>
      <c r="C268" s="2" t="s">
        <v>39</v>
      </c>
      <c r="D268" s="10">
        <f>SUM(E268:W268)</f>
        <v>42</v>
      </c>
      <c r="E268" s="8"/>
      <c r="F268" s="8"/>
      <c r="G268" s="8">
        <v>42</v>
      </c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53"/>
      <c r="U268" s="73"/>
      <c r="V268" s="96"/>
      <c r="W268" s="67"/>
    </row>
    <row r="269" spans="1:23" ht="12.75">
      <c r="A269" s="28">
        <f t="shared" si="4"/>
        <v>261</v>
      </c>
      <c r="B269" s="4" t="s">
        <v>256</v>
      </c>
      <c r="C269" s="2" t="s">
        <v>110</v>
      </c>
      <c r="D269" s="10">
        <f>SUM(E269:W269)</f>
        <v>42</v>
      </c>
      <c r="E269" s="8"/>
      <c r="F269" s="8"/>
      <c r="G269" s="8"/>
      <c r="H269" s="8">
        <v>42</v>
      </c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53"/>
      <c r="U269" s="73"/>
      <c r="V269" s="96"/>
      <c r="W269" s="67"/>
    </row>
    <row r="270" spans="1:23" ht="12.75">
      <c r="A270" s="28">
        <f t="shared" si="4"/>
        <v>261</v>
      </c>
      <c r="B270" s="4" t="s">
        <v>258</v>
      </c>
      <c r="C270" s="2" t="s">
        <v>100</v>
      </c>
      <c r="D270" s="10">
        <f>SUM(E270:W270)</f>
        <v>42</v>
      </c>
      <c r="E270" s="8"/>
      <c r="F270" s="8"/>
      <c r="G270" s="8"/>
      <c r="H270" s="8"/>
      <c r="I270" s="8"/>
      <c r="J270" s="8">
        <v>18</v>
      </c>
      <c r="K270" s="8">
        <v>24</v>
      </c>
      <c r="L270" s="8"/>
      <c r="M270" s="8"/>
      <c r="N270" s="8"/>
      <c r="O270" s="8"/>
      <c r="P270" s="8"/>
      <c r="Q270" s="8"/>
      <c r="R270" s="8"/>
      <c r="S270" s="8"/>
      <c r="T270" s="53"/>
      <c r="U270" s="73"/>
      <c r="V270" s="96"/>
      <c r="W270" s="67"/>
    </row>
    <row r="271" spans="1:23" ht="12.75">
      <c r="A271" s="28">
        <f t="shared" si="4"/>
        <v>261</v>
      </c>
      <c r="B271" s="4" t="s">
        <v>257</v>
      </c>
      <c r="C271" s="2" t="s">
        <v>8</v>
      </c>
      <c r="D271" s="10">
        <f>SUM(E271:W271)</f>
        <v>42</v>
      </c>
      <c r="E271" s="8"/>
      <c r="F271" s="8"/>
      <c r="G271" s="8"/>
      <c r="H271" s="8"/>
      <c r="I271" s="8"/>
      <c r="J271" s="8">
        <v>42</v>
      </c>
      <c r="K271" s="8"/>
      <c r="L271" s="8"/>
      <c r="M271" s="8"/>
      <c r="N271" s="8"/>
      <c r="O271" s="8"/>
      <c r="P271" s="8"/>
      <c r="Q271" s="8"/>
      <c r="R271" s="8"/>
      <c r="S271" s="8"/>
      <c r="T271" s="53"/>
      <c r="U271" s="73"/>
      <c r="V271" s="96"/>
      <c r="W271" s="67"/>
    </row>
    <row r="272" spans="1:23" ht="12.75">
      <c r="A272" s="28">
        <f t="shared" si="4"/>
        <v>266</v>
      </c>
      <c r="B272" s="4" t="s">
        <v>260</v>
      </c>
      <c r="C272" s="2" t="s">
        <v>21</v>
      </c>
      <c r="D272" s="10">
        <f>SUM(E272:W272)</f>
        <v>41</v>
      </c>
      <c r="E272" s="8"/>
      <c r="F272" s="8">
        <v>27</v>
      </c>
      <c r="G272" s="30"/>
      <c r="H272" s="8"/>
      <c r="I272" s="8"/>
      <c r="J272" s="8"/>
      <c r="K272" s="8">
        <v>14</v>
      </c>
      <c r="L272" s="8"/>
      <c r="M272" s="8"/>
      <c r="N272" s="8"/>
      <c r="O272" s="8"/>
      <c r="P272" s="8"/>
      <c r="Q272" s="8"/>
      <c r="R272" s="8"/>
      <c r="S272" s="8"/>
      <c r="T272" s="53"/>
      <c r="U272" s="73"/>
      <c r="V272" s="96"/>
      <c r="W272" s="67"/>
    </row>
    <row r="273" spans="1:23" ht="12.75">
      <c r="A273" s="28">
        <f t="shared" si="4"/>
        <v>266</v>
      </c>
      <c r="B273" s="4" t="s">
        <v>261</v>
      </c>
      <c r="C273" s="2" t="s">
        <v>6</v>
      </c>
      <c r="D273" s="10">
        <f>SUM(E273:W273)</f>
        <v>41</v>
      </c>
      <c r="E273" s="8">
        <v>12</v>
      </c>
      <c r="F273" s="8"/>
      <c r="G273" s="8"/>
      <c r="H273" s="8">
        <v>15</v>
      </c>
      <c r="I273" s="8">
        <v>14</v>
      </c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53"/>
      <c r="U273" s="73"/>
      <c r="V273" s="96"/>
      <c r="W273" s="67"/>
    </row>
    <row r="274" spans="1:23" ht="12.75">
      <c r="A274" s="28">
        <f t="shared" si="4"/>
        <v>266</v>
      </c>
      <c r="B274" s="4" t="s">
        <v>286</v>
      </c>
      <c r="C274" s="122" t="s">
        <v>941</v>
      </c>
      <c r="D274" s="10">
        <f>SUM(E274:W274)</f>
        <v>41</v>
      </c>
      <c r="E274" s="8">
        <v>12</v>
      </c>
      <c r="F274" s="8"/>
      <c r="G274" s="31">
        <v>24</v>
      </c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>
        <v>5</v>
      </c>
      <c r="S274" s="8"/>
      <c r="T274" s="53"/>
      <c r="U274" s="73"/>
      <c r="V274" s="96"/>
      <c r="W274" s="67"/>
    </row>
    <row r="275" spans="1:23" ht="12.75">
      <c r="A275" s="28">
        <f t="shared" si="4"/>
        <v>266</v>
      </c>
      <c r="B275" s="4" t="s">
        <v>262</v>
      </c>
      <c r="C275" s="2" t="s">
        <v>15</v>
      </c>
      <c r="D275" s="10">
        <f>SUM(E275:W275)</f>
        <v>41</v>
      </c>
      <c r="E275" s="8"/>
      <c r="F275" s="8"/>
      <c r="G275" s="8"/>
      <c r="H275" s="8"/>
      <c r="I275" s="8"/>
      <c r="J275" s="8"/>
      <c r="K275" s="8"/>
      <c r="L275" s="8">
        <v>16</v>
      </c>
      <c r="M275" s="8">
        <v>6</v>
      </c>
      <c r="N275" s="8">
        <v>5</v>
      </c>
      <c r="O275" s="8">
        <v>14</v>
      </c>
      <c r="P275" s="8"/>
      <c r="Q275" s="8"/>
      <c r="R275" s="8"/>
      <c r="S275" s="8"/>
      <c r="T275" s="53"/>
      <c r="U275" s="73"/>
      <c r="V275" s="96"/>
      <c r="W275" s="67"/>
    </row>
    <row r="276" spans="1:23" ht="12.75">
      <c r="A276" s="28">
        <f t="shared" si="4"/>
        <v>266</v>
      </c>
      <c r="B276" s="4" t="s">
        <v>937</v>
      </c>
      <c r="C276" s="2" t="s">
        <v>88</v>
      </c>
      <c r="D276" s="10">
        <f>SUM(E276:W276)</f>
        <v>41</v>
      </c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>
        <v>21</v>
      </c>
      <c r="S276" s="8"/>
      <c r="T276" s="53"/>
      <c r="U276" s="73"/>
      <c r="V276" s="96"/>
      <c r="W276" s="67">
        <v>20</v>
      </c>
    </row>
    <row r="277" spans="1:23" ht="12.75">
      <c r="A277" s="28">
        <f t="shared" si="4"/>
        <v>266</v>
      </c>
      <c r="B277" s="85" t="s">
        <v>1092</v>
      </c>
      <c r="C277" s="6" t="s">
        <v>15</v>
      </c>
      <c r="D277" s="10">
        <f>SUM(E277:W277)</f>
        <v>41</v>
      </c>
      <c r="E277" s="27"/>
      <c r="F277" s="27"/>
      <c r="G277" s="27"/>
      <c r="H277" s="6"/>
      <c r="I277" s="6"/>
      <c r="J277" s="6"/>
      <c r="K277" s="6"/>
      <c r="L277" s="6"/>
      <c r="M277" s="6"/>
      <c r="N277" s="6"/>
      <c r="O277" s="6"/>
      <c r="P277" s="6"/>
      <c r="Q277" s="27"/>
      <c r="R277" s="27"/>
      <c r="S277" s="27"/>
      <c r="T277" s="88"/>
      <c r="U277" s="89"/>
      <c r="V277" s="96">
        <v>19</v>
      </c>
      <c r="W277" s="67">
        <v>22</v>
      </c>
    </row>
    <row r="278" spans="1:23" ht="12.75">
      <c r="A278" s="28">
        <f t="shared" si="4"/>
        <v>272</v>
      </c>
      <c r="B278" s="4" t="s">
        <v>1027</v>
      </c>
      <c r="C278" s="2" t="s">
        <v>1</v>
      </c>
      <c r="D278" s="10">
        <f>SUM(E278:W278)</f>
        <v>40.5</v>
      </c>
      <c r="E278" s="8"/>
      <c r="F278" s="8"/>
      <c r="G278" s="30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>
        <v>25</v>
      </c>
      <c r="T278" s="53">
        <v>15.5</v>
      </c>
      <c r="U278" s="73"/>
      <c r="V278" s="96"/>
      <c r="W278" s="67"/>
    </row>
    <row r="279" spans="1:23" ht="12.75">
      <c r="A279" s="28">
        <f t="shared" si="4"/>
        <v>273</v>
      </c>
      <c r="B279" s="4" t="s">
        <v>995</v>
      </c>
      <c r="C279" s="2" t="s">
        <v>146</v>
      </c>
      <c r="D279" s="10">
        <f>SUM(E279:W279)</f>
        <v>40</v>
      </c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56">
        <v>17</v>
      </c>
      <c r="U279" s="74">
        <v>10</v>
      </c>
      <c r="V279" s="96">
        <v>13</v>
      </c>
      <c r="W279" s="67"/>
    </row>
    <row r="280" spans="1:23" ht="12.75">
      <c r="A280" s="28">
        <f t="shared" si="4"/>
        <v>273</v>
      </c>
      <c r="B280" s="4" t="s">
        <v>883</v>
      </c>
      <c r="C280" s="2" t="s">
        <v>473</v>
      </c>
      <c r="D280" s="10">
        <f>SUM(E280:W280)</f>
        <v>40</v>
      </c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>
        <v>17</v>
      </c>
      <c r="Q280" s="8"/>
      <c r="R280" s="8">
        <v>13</v>
      </c>
      <c r="S280" s="8"/>
      <c r="T280" s="53">
        <v>10</v>
      </c>
      <c r="U280" s="73"/>
      <c r="V280" s="96"/>
      <c r="W280" s="67"/>
    </row>
    <row r="281" spans="1:23" ht="12.75">
      <c r="A281" s="28">
        <f t="shared" si="4"/>
        <v>273</v>
      </c>
      <c r="B281" s="4" t="s">
        <v>264</v>
      </c>
      <c r="C281" s="2" t="s">
        <v>71</v>
      </c>
      <c r="D281" s="10">
        <f>SUM(E281:W281)</f>
        <v>40</v>
      </c>
      <c r="E281" s="8">
        <v>18</v>
      </c>
      <c r="F281" s="8"/>
      <c r="G281" s="8"/>
      <c r="H281" s="8"/>
      <c r="I281" s="8">
        <v>22</v>
      </c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53"/>
      <c r="U281" s="73"/>
      <c r="V281" s="96"/>
      <c r="W281" s="67"/>
    </row>
    <row r="282" spans="1:23" ht="12.75">
      <c r="A282" s="28">
        <f t="shared" si="4"/>
        <v>276</v>
      </c>
      <c r="B282" s="4" t="s">
        <v>268</v>
      </c>
      <c r="C282" s="2" t="s">
        <v>269</v>
      </c>
      <c r="D282" s="10">
        <f>SUM(E282:W282)</f>
        <v>39</v>
      </c>
      <c r="E282" s="8"/>
      <c r="F282" s="8">
        <v>10</v>
      </c>
      <c r="G282" s="30"/>
      <c r="H282" s="8"/>
      <c r="I282" s="8">
        <v>12</v>
      </c>
      <c r="J282" s="8">
        <v>13</v>
      </c>
      <c r="K282" s="8"/>
      <c r="L282" s="8">
        <v>4</v>
      </c>
      <c r="M282" s="8"/>
      <c r="N282" s="8"/>
      <c r="O282" s="8"/>
      <c r="P282" s="8"/>
      <c r="Q282" s="8"/>
      <c r="R282" s="8"/>
      <c r="S282" s="8"/>
      <c r="T282" s="53"/>
      <c r="U282" s="73"/>
      <c r="V282" s="96"/>
      <c r="W282" s="67"/>
    </row>
    <row r="283" spans="1:23" ht="12.75">
      <c r="A283" s="28">
        <f t="shared" si="4"/>
        <v>276</v>
      </c>
      <c r="B283" s="4" t="s">
        <v>270</v>
      </c>
      <c r="C283" s="2" t="s">
        <v>100</v>
      </c>
      <c r="D283" s="10">
        <f>SUM(E283:W283)</f>
        <v>39</v>
      </c>
      <c r="E283" s="8"/>
      <c r="F283" s="8"/>
      <c r="G283" s="8"/>
      <c r="H283" s="8"/>
      <c r="I283" s="8"/>
      <c r="J283" s="8">
        <v>39</v>
      </c>
      <c r="K283" s="8"/>
      <c r="L283" s="8"/>
      <c r="M283" s="8"/>
      <c r="N283" s="8"/>
      <c r="O283" s="8"/>
      <c r="P283" s="8"/>
      <c r="Q283" s="8"/>
      <c r="R283" s="8"/>
      <c r="S283" s="8"/>
      <c r="T283" s="53"/>
      <c r="U283" s="73"/>
      <c r="V283" s="96"/>
      <c r="W283" s="67"/>
    </row>
    <row r="284" spans="1:23" ht="12.75">
      <c r="A284" s="28">
        <f t="shared" si="4"/>
        <v>276</v>
      </c>
      <c r="B284" s="4" t="s">
        <v>267</v>
      </c>
      <c r="C284" s="2" t="s">
        <v>30</v>
      </c>
      <c r="D284" s="10">
        <f>SUM(E284:W284)</f>
        <v>39</v>
      </c>
      <c r="E284" s="8">
        <v>11</v>
      </c>
      <c r="F284" s="8">
        <v>3</v>
      </c>
      <c r="G284" s="30"/>
      <c r="H284" s="8">
        <v>25</v>
      </c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53"/>
      <c r="U284" s="73"/>
      <c r="V284" s="96"/>
      <c r="W284" s="67"/>
    </row>
    <row r="285" spans="1:23" ht="12.75">
      <c r="A285" s="28">
        <f t="shared" si="4"/>
        <v>279</v>
      </c>
      <c r="B285" s="4" t="s">
        <v>595</v>
      </c>
      <c r="C285" s="2" t="s">
        <v>304</v>
      </c>
      <c r="D285" s="10">
        <f>SUM(E285:W285)</f>
        <v>38</v>
      </c>
      <c r="E285" s="8"/>
      <c r="F285" s="8"/>
      <c r="G285" s="8"/>
      <c r="H285" s="8"/>
      <c r="I285" s="8"/>
      <c r="J285" s="8"/>
      <c r="K285" s="8">
        <v>8</v>
      </c>
      <c r="L285" s="8">
        <v>3</v>
      </c>
      <c r="M285" s="8"/>
      <c r="N285" s="8"/>
      <c r="O285" s="8"/>
      <c r="P285" s="8"/>
      <c r="Q285" s="8"/>
      <c r="R285" s="8">
        <v>27</v>
      </c>
      <c r="S285" s="8"/>
      <c r="T285" s="53"/>
      <c r="U285" s="73"/>
      <c r="V285" s="96"/>
      <c r="W285" s="67"/>
    </row>
    <row r="286" spans="1:23" ht="12.75">
      <c r="A286" s="28">
        <f t="shared" si="4"/>
        <v>279</v>
      </c>
      <c r="B286" s="4" t="s">
        <v>271</v>
      </c>
      <c r="C286" s="2" t="s">
        <v>202</v>
      </c>
      <c r="D286" s="10">
        <f>SUM(E286:W286)</f>
        <v>38</v>
      </c>
      <c r="E286" s="8"/>
      <c r="F286" s="8"/>
      <c r="G286" s="8"/>
      <c r="H286" s="8"/>
      <c r="I286" s="8">
        <v>9</v>
      </c>
      <c r="J286" s="8">
        <v>29</v>
      </c>
      <c r="K286" s="8"/>
      <c r="L286" s="8"/>
      <c r="M286" s="8"/>
      <c r="N286" s="8"/>
      <c r="O286" s="8"/>
      <c r="P286" s="8"/>
      <c r="Q286" s="8"/>
      <c r="R286" s="8"/>
      <c r="S286" s="8"/>
      <c r="T286" s="53"/>
      <c r="U286" s="73"/>
      <c r="V286" s="96"/>
      <c r="W286" s="67"/>
    </row>
    <row r="287" spans="1:23" ht="12.75">
      <c r="A287" s="28">
        <f t="shared" si="4"/>
        <v>281</v>
      </c>
      <c r="B287" s="4" t="s">
        <v>280</v>
      </c>
      <c r="C287" s="2" t="s">
        <v>235</v>
      </c>
      <c r="D287" s="10">
        <f>SUM(E287:W287)</f>
        <v>37</v>
      </c>
      <c r="E287" s="8"/>
      <c r="F287" s="8"/>
      <c r="G287" s="8"/>
      <c r="H287" s="8"/>
      <c r="I287" s="8"/>
      <c r="J287" s="8"/>
      <c r="K287" s="8"/>
      <c r="L287" s="8">
        <v>16</v>
      </c>
      <c r="M287" s="8">
        <v>20</v>
      </c>
      <c r="N287" s="8">
        <v>1</v>
      </c>
      <c r="O287" s="8"/>
      <c r="P287" s="8"/>
      <c r="Q287" s="8"/>
      <c r="R287" s="8"/>
      <c r="S287" s="8"/>
      <c r="T287" s="53"/>
      <c r="U287" s="73"/>
      <c r="V287" s="96"/>
      <c r="W287" s="67"/>
    </row>
    <row r="288" spans="1:23" ht="12.75">
      <c r="A288" s="28">
        <f t="shared" si="4"/>
        <v>281</v>
      </c>
      <c r="B288" s="4" t="s">
        <v>281</v>
      </c>
      <c r="C288" s="2" t="s">
        <v>282</v>
      </c>
      <c r="D288" s="10">
        <f>SUM(E288:W288)</f>
        <v>37</v>
      </c>
      <c r="E288" s="8"/>
      <c r="F288" s="8"/>
      <c r="G288" s="8"/>
      <c r="H288" s="8"/>
      <c r="I288" s="8"/>
      <c r="J288" s="8"/>
      <c r="K288" s="8"/>
      <c r="L288" s="8">
        <v>37</v>
      </c>
      <c r="M288" s="8"/>
      <c r="N288" s="8"/>
      <c r="O288" s="8"/>
      <c r="P288" s="8"/>
      <c r="Q288" s="8"/>
      <c r="R288" s="8"/>
      <c r="S288" s="8"/>
      <c r="T288" s="53"/>
      <c r="U288" s="73"/>
      <c r="V288" s="96"/>
      <c r="W288" s="67"/>
    </row>
    <row r="289" spans="1:23" ht="12.75">
      <c r="A289" s="28">
        <f t="shared" si="4"/>
        <v>281</v>
      </c>
      <c r="B289" s="4" t="s">
        <v>398</v>
      </c>
      <c r="C289" s="2" t="s">
        <v>8</v>
      </c>
      <c r="D289" s="10">
        <f>SUM(E289:W289)</f>
        <v>37</v>
      </c>
      <c r="E289" s="8"/>
      <c r="F289" s="8"/>
      <c r="G289" s="8"/>
      <c r="H289" s="8"/>
      <c r="I289" s="8"/>
      <c r="J289" s="8"/>
      <c r="K289" s="8"/>
      <c r="L289" s="8"/>
      <c r="M289" s="8">
        <v>6</v>
      </c>
      <c r="N289" s="8">
        <v>9</v>
      </c>
      <c r="O289" s="8">
        <v>7</v>
      </c>
      <c r="P289" s="8"/>
      <c r="Q289" s="8"/>
      <c r="R289" s="8"/>
      <c r="S289" s="8">
        <v>9</v>
      </c>
      <c r="T289" s="53">
        <v>3</v>
      </c>
      <c r="U289" s="73">
        <v>3</v>
      </c>
      <c r="V289" s="96"/>
      <c r="W289" s="67"/>
    </row>
    <row r="290" spans="1:23" ht="12.75">
      <c r="A290" s="28">
        <f t="shared" si="4"/>
        <v>281</v>
      </c>
      <c r="B290" s="4" t="s">
        <v>277</v>
      </c>
      <c r="C290" s="2" t="s">
        <v>213</v>
      </c>
      <c r="D290" s="10">
        <f>SUM(E290:W290)</f>
        <v>37</v>
      </c>
      <c r="E290" s="8"/>
      <c r="F290" s="8"/>
      <c r="G290" s="31">
        <v>23</v>
      </c>
      <c r="H290" s="8"/>
      <c r="I290" s="8"/>
      <c r="J290" s="8"/>
      <c r="K290" s="8">
        <v>14</v>
      </c>
      <c r="L290" s="8"/>
      <c r="M290" s="8"/>
      <c r="N290" s="8"/>
      <c r="O290" s="8"/>
      <c r="P290" s="8"/>
      <c r="Q290" s="8"/>
      <c r="R290" s="8"/>
      <c r="S290" s="8"/>
      <c r="T290" s="53"/>
      <c r="U290" s="73"/>
      <c r="V290" s="96"/>
      <c r="W290" s="67"/>
    </row>
    <row r="291" spans="1:23" ht="12.75">
      <c r="A291" s="28">
        <f t="shared" si="4"/>
        <v>281</v>
      </c>
      <c r="B291" s="4" t="s">
        <v>279</v>
      </c>
      <c r="C291" s="2" t="s">
        <v>49</v>
      </c>
      <c r="D291" s="10">
        <f>SUM(E291:W291)</f>
        <v>37</v>
      </c>
      <c r="E291" s="8"/>
      <c r="F291" s="8"/>
      <c r="G291" s="8"/>
      <c r="H291" s="8"/>
      <c r="I291" s="8"/>
      <c r="J291" s="8">
        <v>15</v>
      </c>
      <c r="K291" s="8">
        <v>22</v>
      </c>
      <c r="L291" s="8"/>
      <c r="M291" s="8"/>
      <c r="N291" s="8"/>
      <c r="O291" s="8"/>
      <c r="P291" s="8"/>
      <c r="Q291" s="8"/>
      <c r="R291" s="8"/>
      <c r="S291" s="8"/>
      <c r="T291" s="53"/>
      <c r="U291" s="73"/>
      <c r="V291" s="96"/>
      <c r="W291" s="67"/>
    </row>
    <row r="292" spans="1:23" ht="12.75">
      <c r="A292" s="28">
        <f t="shared" si="4"/>
        <v>281</v>
      </c>
      <c r="B292" s="14" t="s">
        <v>278</v>
      </c>
      <c r="C292" s="22" t="s">
        <v>71</v>
      </c>
      <c r="D292" s="10">
        <f>SUM(E292:W292)</f>
        <v>37</v>
      </c>
      <c r="E292" s="8">
        <v>4</v>
      </c>
      <c r="F292" s="8"/>
      <c r="G292" s="31">
        <v>12</v>
      </c>
      <c r="H292" s="8"/>
      <c r="I292" s="8">
        <v>21</v>
      </c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53"/>
      <c r="U292" s="73"/>
      <c r="V292" s="96"/>
      <c r="W292" s="67"/>
    </row>
    <row r="293" spans="1:23" ht="12.75">
      <c r="A293" s="28">
        <f t="shared" si="4"/>
        <v>281</v>
      </c>
      <c r="B293" s="14" t="s">
        <v>1081</v>
      </c>
      <c r="C293" s="22" t="s">
        <v>285</v>
      </c>
      <c r="D293" s="10">
        <f>SUM(E293:W293)</f>
        <v>37</v>
      </c>
      <c r="E293" s="8"/>
      <c r="F293" s="8"/>
      <c r="G293" s="31"/>
      <c r="H293" s="31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53"/>
      <c r="U293" s="73">
        <v>9</v>
      </c>
      <c r="V293" s="96">
        <v>26</v>
      </c>
      <c r="W293" s="67">
        <v>2</v>
      </c>
    </row>
    <row r="294" spans="1:23" ht="12.75">
      <c r="A294" s="125">
        <f t="shared" si="4"/>
        <v>281</v>
      </c>
      <c r="B294" s="85" t="s">
        <v>1217</v>
      </c>
      <c r="C294" s="6" t="s">
        <v>1218</v>
      </c>
      <c r="D294" s="123">
        <f>SUM(E294:W294)</f>
        <v>37</v>
      </c>
      <c r="E294" s="27"/>
      <c r="F294" s="27"/>
      <c r="G294" s="27"/>
      <c r="H294" s="6"/>
      <c r="I294" s="6"/>
      <c r="J294" s="6"/>
      <c r="K294" s="6"/>
      <c r="L294" s="6"/>
      <c r="M294" s="6"/>
      <c r="N294" s="6"/>
      <c r="O294" s="6"/>
      <c r="P294" s="6"/>
      <c r="Q294" s="27">
        <v>37</v>
      </c>
      <c r="R294" s="27"/>
      <c r="S294" s="27"/>
      <c r="T294" s="88"/>
      <c r="U294" s="89"/>
      <c r="V294" s="96"/>
      <c r="W294" s="67"/>
    </row>
    <row r="295" spans="1:23" ht="12.75">
      <c r="A295" s="28">
        <f t="shared" si="4"/>
        <v>289</v>
      </c>
      <c r="B295" s="4" t="s">
        <v>283</v>
      </c>
      <c r="C295" s="2" t="s">
        <v>71</v>
      </c>
      <c r="D295" s="10">
        <f>SUM(E295:W295)</f>
        <v>36.5</v>
      </c>
      <c r="E295" s="8"/>
      <c r="F295" s="8"/>
      <c r="G295" s="31">
        <v>20</v>
      </c>
      <c r="H295" s="8">
        <v>16.5</v>
      </c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53"/>
      <c r="U295" s="73"/>
      <c r="V295" s="96"/>
      <c r="W295" s="67"/>
    </row>
    <row r="296" spans="1:23" ht="12.75">
      <c r="A296" s="28">
        <f t="shared" si="4"/>
        <v>290</v>
      </c>
      <c r="B296" s="4" t="s">
        <v>284</v>
      </c>
      <c r="C296" s="2" t="s">
        <v>285</v>
      </c>
      <c r="D296" s="10">
        <f>SUM(E296:W296)</f>
        <v>36</v>
      </c>
      <c r="E296" s="8">
        <v>15</v>
      </c>
      <c r="F296" s="8">
        <v>4</v>
      </c>
      <c r="G296" s="31">
        <v>17</v>
      </c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53"/>
      <c r="U296" s="73"/>
      <c r="V296" s="96"/>
      <c r="W296" s="67"/>
    </row>
    <row r="297" spans="1:23" ht="12.75">
      <c r="A297" s="28">
        <f t="shared" si="4"/>
        <v>290</v>
      </c>
      <c r="B297" s="4" t="s">
        <v>287</v>
      </c>
      <c r="C297" s="2" t="s">
        <v>15</v>
      </c>
      <c r="D297" s="10">
        <f>SUM(E297:W297)</f>
        <v>36</v>
      </c>
      <c r="E297" s="8"/>
      <c r="F297" s="8"/>
      <c r="G297" s="8"/>
      <c r="H297" s="8">
        <v>21</v>
      </c>
      <c r="I297" s="8"/>
      <c r="J297" s="8">
        <v>15</v>
      </c>
      <c r="K297" s="8"/>
      <c r="L297" s="8"/>
      <c r="M297" s="8"/>
      <c r="N297" s="8"/>
      <c r="O297" s="8"/>
      <c r="P297" s="8"/>
      <c r="Q297" s="8"/>
      <c r="R297" s="8"/>
      <c r="S297" s="8"/>
      <c r="T297" s="53"/>
      <c r="U297" s="73"/>
      <c r="V297" s="96"/>
      <c r="W297" s="67"/>
    </row>
    <row r="298" spans="1:23" ht="12.75">
      <c r="A298" s="28">
        <f t="shared" si="4"/>
        <v>290</v>
      </c>
      <c r="B298" s="4" t="s">
        <v>288</v>
      </c>
      <c r="C298" s="2" t="s">
        <v>15</v>
      </c>
      <c r="D298" s="10">
        <f>SUM(E298:W298)</f>
        <v>36</v>
      </c>
      <c r="E298" s="8"/>
      <c r="F298" s="8"/>
      <c r="G298" s="8"/>
      <c r="H298" s="8">
        <v>21</v>
      </c>
      <c r="I298" s="8"/>
      <c r="J298" s="8">
        <v>15</v>
      </c>
      <c r="K298" s="8"/>
      <c r="L298" s="8"/>
      <c r="M298" s="8"/>
      <c r="N298" s="8"/>
      <c r="O298" s="8"/>
      <c r="P298" s="8"/>
      <c r="Q298" s="8"/>
      <c r="R298" s="8"/>
      <c r="S298" s="8"/>
      <c r="T298" s="53"/>
      <c r="U298" s="73"/>
      <c r="V298" s="96"/>
      <c r="W298" s="67"/>
    </row>
    <row r="299" spans="1:23" ht="12.75">
      <c r="A299" s="28">
        <f t="shared" si="4"/>
        <v>290</v>
      </c>
      <c r="B299" s="4" t="s">
        <v>289</v>
      </c>
      <c r="C299" s="2" t="s">
        <v>1</v>
      </c>
      <c r="D299" s="10">
        <f>SUM(E299:W299)</f>
        <v>36</v>
      </c>
      <c r="E299" s="8"/>
      <c r="F299" s="8"/>
      <c r="G299" s="8"/>
      <c r="H299" s="8"/>
      <c r="I299" s="8"/>
      <c r="J299" s="8">
        <v>7</v>
      </c>
      <c r="K299" s="8">
        <v>29</v>
      </c>
      <c r="L299" s="8"/>
      <c r="M299" s="8"/>
      <c r="N299" s="8"/>
      <c r="O299" s="8"/>
      <c r="P299" s="8"/>
      <c r="Q299" s="8"/>
      <c r="R299" s="8"/>
      <c r="S299" s="8"/>
      <c r="T299" s="53"/>
      <c r="U299" s="73"/>
      <c r="V299" s="96"/>
      <c r="W299" s="67"/>
    </row>
    <row r="300" spans="1:23" ht="12.75">
      <c r="A300" s="28">
        <f t="shared" si="4"/>
        <v>290</v>
      </c>
      <c r="B300" s="4" t="s">
        <v>888</v>
      </c>
      <c r="C300" s="20" t="s">
        <v>887</v>
      </c>
      <c r="D300" s="10">
        <f>SUM(E300:W300)</f>
        <v>36</v>
      </c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>
        <v>12</v>
      </c>
      <c r="R300" s="8">
        <v>11</v>
      </c>
      <c r="S300" s="8"/>
      <c r="T300" s="53">
        <v>13</v>
      </c>
      <c r="U300" s="73"/>
      <c r="V300" s="96"/>
      <c r="W300" s="67"/>
    </row>
    <row r="301" spans="1:23" ht="12.75">
      <c r="A301" s="28">
        <f t="shared" si="4"/>
        <v>295</v>
      </c>
      <c r="B301" s="4" t="s">
        <v>290</v>
      </c>
      <c r="C301" s="2" t="s">
        <v>15</v>
      </c>
      <c r="D301" s="10">
        <f>SUM(E301:W301)</f>
        <v>35</v>
      </c>
      <c r="E301" s="8">
        <v>22</v>
      </c>
      <c r="F301" s="8">
        <v>13</v>
      </c>
      <c r="G301" s="30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53"/>
      <c r="U301" s="73"/>
      <c r="V301" s="96"/>
      <c r="W301" s="67"/>
    </row>
    <row r="302" spans="1:23" ht="12.75">
      <c r="A302" s="28">
        <f t="shared" si="4"/>
        <v>295</v>
      </c>
      <c r="B302" s="4" t="s">
        <v>291</v>
      </c>
      <c r="C302" s="2" t="s">
        <v>15</v>
      </c>
      <c r="D302" s="10">
        <f>SUM(E302:W302)</f>
        <v>35</v>
      </c>
      <c r="E302" s="8">
        <v>22</v>
      </c>
      <c r="F302" s="8">
        <v>13</v>
      </c>
      <c r="G302" s="30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53"/>
      <c r="U302" s="73"/>
      <c r="V302" s="96"/>
      <c r="W302" s="67"/>
    </row>
    <row r="303" spans="1:23" ht="12.75">
      <c r="A303" s="28">
        <f t="shared" si="4"/>
        <v>295</v>
      </c>
      <c r="B303" s="4" t="s">
        <v>293</v>
      </c>
      <c r="C303" s="2" t="s">
        <v>18</v>
      </c>
      <c r="D303" s="10">
        <f>SUM(E303:W303)</f>
        <v>35</v>
      </c>
      <c r="E303" s="8"/>
      <c r="F303" s="8"/>
      <c r="G303" s="8"/>
      <c r="H303" s="8">
        <v>21</v>
      </c>
      <c r="I303" s="8">
        <v>14</v>
      </c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53"/>
      <c r="U303" s="73"/>
      <c r="V303" s="96"/>
      <c r="W303" s="67"/>
    </row>
    <row r="304" spans="1:23" ht="12.75">
      <c r="A304" s="28">
        <f t="shared" si="4"/>
        <v>295</v>
      </c>
      <c r="B304" s="4" t="s">
        <v>292</v>
      </c>
      <c r="C304" s="2" t="s">
        <v>21</v>
      </c>
      <c r="D304" s="10">
        <f>SUM(E304:W304)</f>
        <v>35</v>
      </c>
      <c r="E304" s="8"/>
      <c r="F304" s="8"/>
      <c r="G304" s="8"/>
      <c r="H304" s="8">
        <v>35</v>
      </c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53"/>
      <c r="U304" s="73"/>
      <c r="V304" s="96"/>
      <c r="W304" s="67"/>
    </row>
    <row r="305" spans="1:23" ht="12.75">
      <c r="A305" s="28">
        <f t="shared" si="4"/>
        <v>299</v>
      </c>
      <c r="B305" s="4" t="s">
        <v>1054</v>
      </c>
      <c r="C305" s="2" t="s">
        <v>1</v>
      </c>
      <c r="D305" s="10">
        <f>SUM(E305:W305)</f>
        <v>34</v>
      </c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53"/>
      <c r="U305" s="73">
        <v>1</v>
      </c>
      <c r="V305" s="96">
        <v>33</v>
      </c>
      <c r="W305" s="67"/>
    </row>
    <row r="306" spans="1:23" ht="12.75">
      <c r="A306" s="28">
        <f t="shared" si="4"/>
        <v>299</v>
      </c>
      <c r="B306" s="4" t="s">
        <v>437</v>
      </c>
      <c r="C306" s="2" t="s">
        <v>122</v>
      </c>
      <c r="D306" s="10">
        <f>SUM(E306:W306)</f>
        <v>34</v>
      </c>
      <c r="E306" s="8"/>
      <c r="F306" s="8"/>
      <c r="G306" s="8"/>
      <c r="H306" s="8"/>
      <c r="I306" s="8"/>
      <c r="J306" s="8"/>
      <c r="K306" s="8"/>
      <c r="L306" s="8">
        <v>7</v>
      </c>
      <c r="M306" s="8">
        <v>12</v>
      </c>
      <c r="N306" s="8"/>
      <c r="O306" s="8"/>
      <c r="P306" s="8"/>
      <c r="Q306" s="8"/>
      <c r="R306" s="8"/>
      <c r="S306" s="8">
        <v>15</v>
      </c>
      <c r="T306" s="53"/>
      <c r="U306" s="73"/>
      <c r="V306" s="96"/>
      <c r="W306" s="67"/>
    </row>
    <row r="307" spans="1:23" ht="12.75">
      <c r="A307" s="28">
        <f t="shared" si="4"/>
        <v>299</v>
      </c>
      <c r="B307" s="4" t="s">
        <v>296</v>
      </c>
      <c r="C307" s="2" t="s">
        <v>282</v>
      </c>
      <c r="D307" s="10">
        <f>SUM(E307:W307)</f>
        <v>34</v>
      </c>
      <c r="E307" s="8"/>
      <c r="F307" s="8"/>
      <c r="G307" s="8"/>
      <c r="H307" s="8">
        <v>7</v>
      </c>
      <c r="I307" s="8"/>
      <c r="J307" s="8">
        <v>9</v>
      </c>
      <c r="K307" s="8">
        <v>14</v>
      </c>
      <c r="L307" s="8"/>
      <c r="M307" s="8"/>
      <c r="N307" s="8"/>
      <c r="O307" s="8"/>
      <c r="P307" s="8">
        <v>4</v>
      </c>
      <c r="Q307" s="8"/>
      <c r="R307" s="8"/>
      <c r="S307" s="8"/>
      <c r="T307" s="53"/>
      <c r="U307" s="73"/>
      <c r="V307" s="96"/>
      <c r="W307" s="67"/>
    </row>
    <row r="308" spans="1:23" ht="12.75">
      <c r="A308" s="28">
        <f t="shared" si="4"/>
        <v>299</v>
      </c>
      <c r="B308" s="4" t="s">
        <v>294</v>
      </c>
      <c r="C308" s="2" t="s">
        <v>18</v>
      </c>
      <c r="D308" s="10">
        <f>SUM(E308:W308)</f>
        <v>34</v>
      </c>
      <c r="E308" s="8">
        <v>19</v>
      </c>
      <c r="F308" s="8">
        <v>15</v>
      </c>
      <c r="G308" s="30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53"/>
      <c r="U308" s="73"/>
      <c r="V308" s="96"/>
      <c r="W308" s="67"/>
    </row>
    <row r="309" spans="1:23" ht="12.75">
      <c r="A309" s="28">
        <f t="shared" si="4"/>
        <v>299</v>
      </c>
      <c r="B309" s="4" t="s">
        <v>295</v>
      </c>
      <c r="C309" s="2" t="s">
        <v>18</v>
      </c>
      <c r="D309" s="10">
        <f>SUM(E309:W309)</f>
        <v>34</v>
      </c>
      <c r="E309" s="8">
        <v>34</v>
      </c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53"/>
      <c r="U309" s="73"/>
      <c r="V309" s="96"/>
      <c r="W309" s="67"/>
    </row>
    <row r="310" spans="1:23" ht="12.75">
      <c r="A310" s="28">
        <f t="shared" si="4"/>
        <v>299</v>
      </c>
      <c r="B310" s="4" t="s">
        <v>993</v>
      </c>
      <c r="C310" s="2" t="s">
        <v>131</v>
      </c>
      <c r="D310" s="10">
        <f>SUM(E310:W310)</f>
        <v>34</v>
      </c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56">
        <v>32</v>
      </c>
      <c r="U310" s="74">
        <v>2</v>
      </c>
      <c r="V310" s="96"/>
      <c r="W310" s="67"/>
    </row>
    <row r="311" spans="1:23" ht="12.75">
      <c r="A311" s="28">
        <f t="shared" si="4"/>
        <v>299</v>
      </c>
      <c r="B311" s="4" t="s">
        <v>297</v>
      </c>
      <c r="C311" s="2" t="s">
        <v>4</v>
      </c>
      <c r="D311" s="10">
        <f>SUM(E311:W311)</f>
        <v>34</v>
      </c>
      <c r="E311" s="8"/>
      <c r="F311" s="8"/>
      <c r="G311" s="8"/>
      <c r="H311" s="8"/>
      <c r="I311" s="8"/>
      <c r="J311" s="8">
        <v>25</v>
      </c>
      <c r="K311" s="8">
        <v>1</v>
      </c>
      <c r="L311" s="8">
        <v>8</v>
      </c>
      <c r="M311" s="8"/>
      <c r="N311" s="8"/>
      <c r="O311" s="8"/>
      <c r="P311" s="8"/>
      <c r="Q311" s="8"/>
      <c r="R311" s="8"/>
      <c r="S311" s="8"/>
      <c r="T311" s="53"/>
      <c r="U311" s="73"/>
      <c r="V311" s="96"/>
      <c r="W311" s="67"/>
    </row>
    <row r="312" spans="1:23" ht="12.75">
      <c r="A312" s="28">
        <f t="shared" si="4"/>
        <v>299</v>
      </c>
      <c r="B312" s="4" t="s">
        <v>298</v>
      </c>
      <c r="C312" s="2" t="s">
        <v>235</v>
      </c>
      <c r="D312" s="10">
        <f>SUM(E312:W312)</f>
        <v>34</v>
      </c>
      <c r="E312" s="8"/>
      <c r="F312" s="8"/>
      <c r="G312" s="8"/>
      <c r="H312" s="8"/>
      <c r="I312" s="8"/>
      <c r="J312" s="8"/>
      <c r="K312" s="8"/>
      <c r="L312" s="8">
        <v>19</v>
      </c>
      <c r="M312" s="8"/>
      <c r="N312" s="8">
        <v>15</v>
      </c>
      <c r="O312" s="8"/>
      <c r="P312" s="8"/>
      <c r="Q312" s="8"/>
      <c r="R312" s="8"/>
      <c r="S312" s="8"/>
      <c r="T312" s="53"/>
      <c r="U312" s="73"/>
      <c r="V312" s="96"/>
      <c r="W312" s="67"/>
    </row>
    <row r="313" spans="1:23" ht="12.75">
      <c r="A313" s="28">
        <f t="shared" si="4"/>
        <v>307</v>
      </c>
      <c r="B313" s="4" t="s">
        <v>300</v>
      </c>
      <c r="C313" s="2" t="s">
        <v>185</v>
      </c>
      <c r="D313" s="10">
        <f>SUM(E313:W313)</f>
        <v>33</v>
      </c>
      <c r="E313" s="8"/>
      <c r="F313" s="8"/>
      <c r="G313" s="8"/>
      <c r="H313" s="8"/>
      <c r="I313" s="8">
        <v>16</v>
      </c>
      <c r="J313" s="8">
        <v>17</v>
      </c>
      <c r="K313" s="8"/>
      <c r="L313" s="8"/>
      <c r="M313" s="8"/>
      <c r="N313" s="8"/>
      <c r="O313" s="8"/>
      <c r="P313" s="8"/>
      <c r="Q313" s="8"/>
      <c r="R313" s="8"/>
      <c r="S313" s="8"/>
      <c r="T313" s="53"/>
      <c r="U313" s="73"/>
      <c r="V313" s="96"/>
      <c r="W313" s="67"/>
    </row>
    <row r="314" spans="1:23" ht="12.75">
      <c r="A314" s="28">
        <f t="shared" si="4"/>
        <v>307</v>
      </c>
      <c r="B314" s="4" t="s">
        <v>299</v>
      </c>
      <c r="C314" s="2" t="s">
        <v>100</v>
      </c>
      <c r="D314" s="10">
        <f>SUM(E314:W314)</f>
        <v>33</v>
      </c>
      <c r="E314" s="8"/>
      <c r="F314" s="8"/>
      <c r="G314" s="31">
        <v>33</v>
      </c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53"/>
      <c r="U314" s="73"/>
      <c r="V314" s="96"/>
      <c r="W314" s="67"/>
    </row>
    <row r="315" spans="1:23" ht="12.75">
      <c r="A315" s="28">
        <f t="shared" si="4"/>
        <v>307</v>
      </c>
      <c r="B315" s="4" t="s">
        <v>301</v>
      </c>
      <c r="C315" s="2" t="s">
        <v>6</v>
      </c>
      <c r="D315" s="10">
        <f>SUM(E315:W315)</f>
        <v>33</v>
      </c>
      <c r="E315" s="8"/>
      <c r="F315" s="8"/>
      <c r="G315" s="8"/>
      <c r="H315" s="8"/>
      <c r="I315" s="8">
        <v>33</v>
      </c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53"/>
      <c r="U315" s="73"/>
      <c r="V315" s="96"/>
      <c r="W315" s="67"/>
    </row>
    <row r="316" spans="1:23" ht="12.75">
      <c r="A316" s="28">
        <f t="shared" si="4"/>
        <v>307</v>
      </c>
      <c r="B316" s="4" t="s">
        <v>302</v>
      </c>
      <c r="C316" s="2" t="s">
        <v>49</v>
      </c>
      <c r="D316" s="10">
        <f>SUM(E316:W316)</f>
        <v>33</v>
      </c>
      <c r="E316" s="8"/>
      <c r="F316" s="8"/>
      <c r="G316" s="8"/>
      <c r="H316" s="8"/>
      <c r="I316" s="8"/>
      <c r="J316" s="8">
        <v>11</v>
      </c>
      <c r="K316" s="8">
        <v>22</v>
      </c>
      <c r="L316" s="8"/>
      <c r="M316" s="8"/>
      <c r="N316" s="8"/>
      <c r="O316" s="8"/>
      <c r="P316" s="8"/>
      <c r="Q316" s="8"/>
      <c r="R316" s="8"/>
      <c r="S316" s="8"/>
      <c r="T316" s="53"/>
      <c r="U316" s="73"/>
      <c r="V316" s="96"/>
      <c r="W316" s="67"/>
    </row>
    <row r="317" spans="1:23" ht="12.75">
      <c r="A317" s="28">
        <f t="shared" si="4"/>
        <v>307</v>
      </c>
      <c r="B317" s="4" t="s">
        <v>1057</v>
      </c>
      <c r="C317" s="2" t="s">
        <v>235</v>
      </c>
      <c r="D317" s="10">
        <f>SUM(E317:W317)</f>
        <v>33</v>
      </c>
      <c r="E317" s="8"/>
      <c r="F317" s="8"/>
      <c r="G317" s="31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53"/>
      <c r="U317" s="73">
        <v>1</v>
      </c>
      <c r="V317" s="96">
        <v>17</v>
      </c>
      <c r="W317" s="67">
        <v>15</v>
      </c>
    </row>
    <row r="318" spans="1:23" ht="12.75">
      <c r="A318" s="28">
        <f t="shared" si="4"/>
        <v>307</v>
      </c>
      <c r="B318" s="16" t="s">
        <v>896</v>
      </c>
      <c r="C318" s="20" t="s">
        <v>181</v>
      </c>
      <c r="D318" s="10">
        <f>SUM(E318:W318)</f>
        <v>33</v>
      </c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>
        <v>25</v>
      </c>
      <c r="R318" s="8">
        <v>1</v>
      </c>
      <c r="S318" s="8">
        <v>1</v>
      </c>
      <c r="T318" s="53">
        <v>6</v>
      </c>
      <c r="U318" s="73"/>
      <c r="V318" s="96"/>
      <c r="W318" s="67"/>
    </row>
    <row r="319" spans="1:23" ht="12.75">
      <c r="A319" s="28">
        <f t="shared" si="4"/>
        <v>313</v>
      </c>
      <c r="B319" s="4" t="s">
        <v>466</v>
      </c>
      <c r="C319" s="2" t="s">
        <v>8</v>
      </c>
      <c r="D319" s="10">
        <f>SUM(E319:W319)</f>
        <v>32</v>
      </c>
      <c r="E319" s="8"/>
      <c r="F319" s="8"/>
      <c r="G319" s="8"/>
      <c r="H319" s="8"/>
      <c r="I319" s="8"/>
      <c r="J319" s="8"/>
      <c r="K319" s="8"/>
      <c r="L319" s="8">
        <v>7</v>
      </c>
      <c r="M319" s="8">
        <v>6</v>
      </c>
      <c r="N319" s="8"/>
      <c r="O319" s="8">
        <v>4</v>
      </c>
      <c r="P319" s="8"/>
      <c r="Q319" s="8"/>
      <c r="R319" s="8"/>
      <c r="S319" s="8">
        <v>9</v>
      </c>
      <c r="T319" s="53">
        <v>3</v>
      </c>
      <c r="U319" s="73">
        <v>3</v>
      </c>
      <c r="V319" s="96"/>
      <c r="W319" s="67"/>
    </row>
    <row r="320" spans="1:23" ht="12.75">
      <c r="A320" s="28">
        <f t="shared" si="4"/>
        <v>313</v>
      </c>
      <c r="B320" s="4" t="s">
        <v>306</v>
      </c>
      <c r="C320" s="2" t="s">
        <v>307</v>
      </c>
      <c r="D320" s="10">
        <f>SUM(E320:W320)</f>
        <v>32</v>
      </c>
      <c r="E320" s="8"/>
      <c r="F320" s="8"/>
      <c r="G320" s="8"/>
      <c r="H320" s="8">
        <v>10</v>
      </c>
      <c r="I320" s="8">
        <v>11</v>
      </c>
      <c r="J320" s="8">
        <v>11</v>
      </c>
      <c r="K320" s="8"/>
      <c r="L320" s="8"/>
      <c r="M320" s="8"/>
      <c r="N320" s="8"/>
      <c r="O320" s="8"/>
      <c r="P320" s="8"/>
      <c r="Q320" s="8"/>
      <c r="R320" s="8"/>
      <c r="S320" s="8"/>
      <c r="T320" s="53"/>
      <c r="U320" s="73"/>
      <c r="V320" s="96"/>
      <c r="W320" s="67"/>
    </row>
    <row r="321" spans="1:23" ht="12.75">
      <c r="A321" s="28">
        <f t="shared" si="4"/>
        <v>313</v>
      </c>
      <c r="B321" s="4" t="s">
        <v>308</v>
      </c>
      <c r="C321" s="2" t="s">
        <v>309</v>
      </c>
      <c r="D321" s="10">
        <f>SUM(E321:W321)</f>
        <v>32</v>
      </c>
      <c r="E321" s="8"/>
      <c r="F321" s="8"/>
      <c r="G321" s="8"/>
      <c r="H321" s="8"/>
      <c r="I321" s="8"/>
      <c r="J321" s="8"/>
      <c r="K321" s="8"/>
      <c r="L321" s="8">
        <v>16</v>
      </c>
      <c r="M321" s="8">
        <v>5</v>
      </c>
      <c r="N321" s="8"/>
      <c r="O321" s="8"/>
      <c r="P321" s="8">
        <v>11</v>
      </c>
      <c r="Q321" s="8"/>
      <c r="R321" s="8"/>
      <c r="S321" s="8"/>
      <c r="T321" s="53"/>
      <c r="U321" s="73"/>
      <c r="V321" s="96"/>
      <c r="W321" s="67"/>
    </row>
    <row r="322" spans="1:23" ht="12.75">
      <c r="A322" s="28">
        <f t="shared" si="4"/>
        <v>313</v>
      </c>
      <c r="B322" s="4" t="s">
        <v>305</v>
      </c>
      <c r="C322" s="2" t="s">
        <v>110</v>
      </c>
      <c r="D322" s="10">
        <f>SUM(E322:W322)</f>
        <v>32</v>
      </c>
      <c r="E322" s="8"/>
      <c r="F322" s="8"/>
      <c r="G322" s="31">
        <v>12</v>
      </c>
      <c r="H322" s="8"/>
      <c r="I322" s="8">
        <v>20</v>
      </c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53"/>
      <c r="U322" s="73"/>
      <c r="V322" s="96"/>
      <c r="W322" s="67"/>
    </row>
    <row r="323" spans="1:23" ht="12.75">
      <c r="A323" s="28">
        <f t="shared" si="4"/>
        <v>317</v>
      </c>
      <c r="B323" s="4" t="s">
        <v>310</v>
      </c>
      <c r="C323" s="2" t="s">
        <v>311</v>
      </c>
      <c r="D323" s="10">
        <f>SUM(E323:W323)</f>
        <v>31.5</v>
      </c>
      <c r="E323" s="8"/>
      <c r="F323" s="8"/>
      <c r="G323" s="8"/>
      <c r="H323" s="8"/>
      <c r="I323" s="8"/>
      <c r="J323" s="8">
        <v>13.5</v>
      </c>
      <c r="K323" s="8"/>
      <c r="L323" s="8">
        <v>18</v>
      </c>
      <c r="M323" s="8"/>
      <c r="N323" s="8"/>
      <c r="O323" s="8"/>
      <c r="P323" s="8"/>
      <c r="Q323" s="8"/>
      <c r="R323" s="8"/>
      <c r="S323" s="8"/>
      <c r="T323" s="53"/>
      <c r="U323" s="73"/>
      <c r="V323" s="96"/>
      <c r="W323" s="67"/>
    </row>
    <row r="324" spans="1:23" ht="12.75" customHeight="1">
      <c r="A324" s="28">
        <f t="shared" si="4"/>
        <v>317</v>
      </c>
      <c r="B324" s="4" t="s">
        <v>312</v>
      </c>
      <c r="C324" s="2" t="s">
        <v>15</v>
      </c>
      <c r="D324" s="10">
        <f>SUM(E324:W324)</f>
        <v>31.5</v>
      </c>
      <c r="E324" s="8"/>
      <c r="F324" s="8"/>
      <c r="G324" s="8"/>
      <c r="H324" s="8"/>
      <c r="I324" s="8"/>
      <c r="J324" s="8"/>
      <c r="K324" s="8"/>
      <c r="L324" s="8"/>
      <c r="M324" s="8">
        <v>10</v>
      </c>
      <c r="N324" s="8">
        <v>21.5</v>
      </c>
      <c r="O324" s="8"/>
      <c r="P324" s="8"/>
      <c r="Q324" s="8"/>
      <c r="R324" s="8"/>
      <c r="S324" s="8"/>
      <c r="T324" s="53"/>
      <c r="U324" s="73"/>
      <c r="V324" s="96"/>
      <c r="W324" s="67"/>
    </row>
    <row r="325" spans="1:23" ht="12.75">
      <c r="A325" s="28">
        <f t="shared" si="4"/>
        <v>319</v>
      </c>
      <c r="B325" s="4" t="s">
        <v>1042</v>
      </c>
      <c r="C325" s="2" t="s">
        <v>81</v>
      </c>
      <c r="D325" s="10">
        <f>SUM(E325:W325)</f>
        <v>31</v>
      </c>
      <c r="E325" s="32"/>
      <c r="F325" s="8"/>
      <c r="G325" s="8"/>
      <c r="H325" s="8"/>
      <c r="I325" s="8"/>
      <c r="J325" s="8"/>
      <c r="K325" s="8"/>
      <c r="L325" s="8"/>
      <c r="M325" s="32"/>
      <c r="N325" s="8"/>
      <c r="O325" s="8"/>
      <c r="P325" s="8"/>
      <c r="Q325" s="8"/>
      <c r="R325" s="8"/>
      <c r="S325" s="8"/>
      <c r="T325" s="53"/>
      <c r="U325" s="73">
        <v>15</v>
      </c>
      <c r="V325" s="96">
        <v>16</v>
      </c>
      <c r="W325" s="67"/>
    </row>
    <row r="326" spans="1:23" ht="12.75">
      <c r="A326" s="28">
        <f t="shared" si="4"/>
        <v>319</v>
      </c>
      <c r="B326" s="4" t="s">
        <v>315</v>
      </c>
      <c r="C326" s="2" t="s">
        <v>146</v>
      </c>
      <c r="D326" s="10">
        <f>SUM(E326:W326)</f>
        <v>31</v>
      </c>
      <c r="E326" s="8"/>
      <c r="F326" s="8"/>
      <c r="G326" s="8"/>
      <c r="H326" s="8"/>
      <c r="I326" s="8"/>
      <c r="J326" s="8"/>
      <c r="K326" s="8"/>
      <c r="L326" s="8">
        <v>8</v>
      </c>
      <c r="M326" s="8">
        <v>23</v>
      </c>
      <c r="N326" s="8"/>
      <c r="O326" s="8"/>
      <c r="P326" s="8"/>
      <c r="Q326" s="8"/>
      <c r="R326" s="8"/>
      <c r="S326" s="8"/>
      <c r="T326" s="53"/>
      <c r="U326" s="73"/>
      <c r="V326" s="96"/>
      <c r="W326" s="67"/>
    </row>
    <row r="327" spans="1:23" ht="12.75">
      <c r="A327" s="28">
        <f aca="true" t="shared" si="5" ref="A327:A390">RANK(D327,D$1:D$65536)</f>
        <v>319</v>
      </c>
      <c r="B327" s="4" t="s">
        <v>316</v>
      </c>
      <c r="C327" s="2" t="s">
        <v>15</v>
      </c>
      <c r="D327" s="10">
        <f>SUM(E327:W327)</f>
        <v>31</v>
      </c>
      <c r="E327" s="8"/>
      <c r="F327" s="8"/>
      <c r="G327" s="8"/>
      <c r="H327" s="8"/>
      <c r="I327" s="8"/>
      <c r="J327" s="8"/>
      <c r="K327" s="8"/>
      <c r="L327" s="8"/>
      <c r="M327" s="8"/>
      <c r="N327" s="8">
        <v>19</v>
      </c>
      <c r="O327" s="8">
        <v>12</v>
      </c>
      <c r="P327" s="8"/>
      <c r="Q327" s="8"/>
      <c r="R327" s="8"/>
      <c r="S327" s="8"/>
      <c r="T327" s="53"/>
      <c r="U327" s="73"/>
      <c r="V327" s="96"/>
      <c r="W327" s="67"/>
    </row>
    <row r="328" spans="1:23" ht="12.75">
      <c r="A328" s="28">
        <f t="shared" si="5"/>
        <v>319</v>
      </c>
      <c r="B328" s="4" t="s">
        <v>313</v>
      </c>
      <c r="C328" s="2" t="s">
        <v>314</v>
      </c>
      <c r="D328" s="10">
        <f>SUM(E328:W328)</f>
        <v>31</v>
      </c>
      <c r="E328" s="8"/>
      <c r="F328" s="8"/>
      <c r="G328" s="8"/>
      <c r="H328" s="8">
        <v>24</v>
      </c>
      <c r="I328" s="8"/>
      <c r="J328" s="8">
        <v>2</v>
      </c>
      <c r="K328" s="8"/>
      <c r="L328" s="8"/>
      <c r="M328" s="8"/>
      <c r="N328" s="8"/>
      <c r="O328" s="8">
        <v>5</v>
      </c>
      <c r="P328" s="8"/>
      <c r="Q328" s="8"/>
      <c r="R328" s="8"/>
      <c r="S328" s="8"/>
      <c r="T328" s="53"/>
      <c r="U328" s="73"/>
      <c r="V328" s="96"/>
      <c r="W328" s="67"/>
    </row>
    <row r="329" spans="1:23" ht="12.75">
      <c r="A329" s="28">
        <f t="shared" si="5"/>
        <v>319</v>
      </c>
      <c r="B329" s="4" t="s">
        <v>1049</v>
      </c>
      <c r="C329" s="2" t="s">
        <v>1174</v>
      </c>
      <c r="D329" s="10">
        <f>SUM(E329:W329)</f>
        <v>31</v>
      </c>
      <c r="E329" s="27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53"/>
      <c r="U329" s="73">
        <v>1</v>
      </c>
      <c r="V329" s="96">
        <v>23</v>
      </c>
      <c r="W329" s="67">
        <v>7</v>
      </c>
    </row>
    <row r="330" spans="1:23" ht="12.75">
      <c r="A330" s="28">
        <f t="shared" si="5"/>
        <v>324</v>
      </c>
      <c r="B330" s="4" t="s">
        <v>957</v>
      </c>
      <c r="C330" s="2" t="s">
        <v>15</v>
      </c>
      <c r="D330" s="10">
        <f>SUM(E330:W330)</f>
        <v>30</v>
      </c>
      <c r="E330" s="8"/>
      <c r="F330" s="8"/>
      <c r="G330" s="31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>
        <v>9</v>
      </c>
      <c r="T330" s="53">
        <v>14</v>
      </c>
      <c r="U330" s="73">
        <v>7</v>
      </c>
      <c r="V330" s="96"/>
      <c r="W330" s="67"/>
    </row>
    <row r="331" spans="1:23" ht="12.75">
      <c r="A331" s="28">
        <f t="shared" si="5"/>
        <v>324</v>
      </c>
      <c r="B331" s="4" t="s">
        <v>324</v>
      </c>
      <c r="C331" s="2" t="s">
        <v>1</v>
      </c>
      <c r="D331" s="10">
        <f>SUM(E331:W331)</f>
        <v>30</v>
      </c>
      <c r="E331" s="8"/>
      <c r="F331" s="8"/>
      <c r="G331" s="8"/>
      <c r="H331" s="8"/>
      <c r="I331" s="8"/>
      <c r="J331" s="8"/>
      <c r="K331" s="8"/>
      <c r="L331" s="8">
        <v>26</v>
      </c>
      <c r="M331" s="8">
        <v>4</v>
      </c>
      <c r="N331" s="8"/>
      <c r="O331" s="8"/>
      <c r="P331" s="8"/>
      <c r="Q331" s="8"/>
      <c r="R331" s="8"/>
      <c r="S331" s="8"/>
      <c r="T331" s="53"/>
      <c r="U331" s="73"/>
      <c r="V331" s="96"/>
      <c r="W331" s="67"/>
    </row>
    <row r="332" spans="1:23" ht="12.75">
      <c r="A332" s="28">
        <f t="shared" si="5"/>
        <v>324</v>
      </c>
      <c r="B332" s="4" t="s">
        <v>321</v>
      </c>
      <c r="C332" s="2" t="s">
        <v>322</v>
      </c>
      <c r="D332" s="10">
        <f>SUM(E332:W332)</f>
        <v>30</v>
      </c>
      <c r="E332" s="8"/>
      <c r="F332" s="8"/>
      <c r="G332" s="8"/>
      <c r="H332" s="8"/>
      <c r="I332" s="8">
        <v>30</v>
      </c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53"/>
      <c r="U332" s="73"/>
      <c r="V332" s="96"/>
      <c r="W332" s="67"/>
    </row>
    <row r="333" spans="1:23" ht="12.75">
      <c r="A333" s="28">
        <f t="shared" si="5"/>
        <v>324</v>
      </c>
      <c r="B333" s="4" t="s">
        <v>325</v>
      </c>
      <c r="C333" s="2" t="s">
        <v>326</v>
      </c>
      <c r="D333" s="10">
        <f>SUM(E333:W333)</f>
        <v>30</v>
      </c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>
        <v>21</v>
      </c>
      <c r="P333" s="8">
        <v>9</v>
      </c>
      <c r="Q333" s="8"/>
      <c r="R333" s="8"/>
      <c r="S333" s="8"/>
      <c r="T333" s="53"/>
      <c r="U333" s="73"/>
      <c r="V333" s="96"/>
      <c r="W333" s="67"/>
    </row>
    <row r="334" spans="1:23" ht="12.75">
      <c r="A334" s="28">
        <f t="shared" si="5"/>
        <v>324</v>
      </c>
      <c r="B334" s="4" t="s">
        <v>317</v>
      </c>
      <c r="C334" s="2" t="s">
        <v>318</v>
      </c>
      <c r="D334" s="10">
        <f>SUM(E334:W334)</f>
        <v>30</v>
      </c>
      <c r="E334" s="8"/>
      <c r="F334" s="8">
        <v>11</v>
      </c>
      <c r="G334" s="30"/>
      <c r="H334" s="8">
        <v>19</v>
      </c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53"/>
      <c r="U334" s="73"/>
      <c r="V334" s="96"/>
      <c r="W334" s="67"/>
    </row>
    <row r="335" spans="1:23" ht="12.75">
      <c r="A335" s="28">
        <f t="shared" si="5"/>
        <v>324</v>
      </c>
      <c r="B335" s="4" t="s">
        <v>323</v>
      </c>
      <c r="C335" s="2" t="s">
        <v>23</v>
      </c>
      <c r="D335" s="10">
        <f>SUM(E335:W335)</f>
        <v>30</v>
      </c>
      <c r="E335" s="8"/>
      <c r="F335" s="8"/>
      <c r="G335" s="8"/>
      <c r="H335" s="8"/>
      <c r="I335" s="8"/>
      <c r="J335" s="8"/>
      <c r="K335" s="8"/>
      <c r="L335" s="8">
        <v>30</v>
      </c>
      <c r="M335" s="8"/>
      <c r="N335" s="8"/>
      <c r="O335" s="8"/>
      <c r="P335" s="8"/>
      <c r="Q335" s="8"/>
      <c r="R335" s="8"/>
      <c r="S335" s="8"/>
      <c r="T335" s="53"/>
      <c r="U335" s="73"/>
      <c r="V335" s="96"/>
      <c r="W335" s="67"/>
    </row>
    <row r="336" spans="1:23" ht="12.75">
      <c r="A336" s="28">
        <f t="shared" si="5"/>
        <v>324</v>
      </c>
      <c r="B336" s="4" t="s">
        <v>319</v>
      </c>
      <c r="C336" s="2" t="s">
        <v>320</v>
      </c>
      <c r="D336" s="10">
        <f>SUM(E336:W336)</f>
        <v>30</v>
      </c>
      <c r="E336" s="8"/>
      <c r="F336" s="8"/>
      <c r="G336" s="31">
        <v>29</v>
      </c>
      <c r="H336" s="8">
        <v>1</v>
      </c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53"/>
      <c r="U336" s="73"/>
      <c r="V336" s="96"/>
      <c r="W336" s="67"/>
    </row>
    <row r="337" spans="1:23" ht="12.75">
      <c r="A337" s="28">
        <f t="shared" si="5"/>
        <v>331</v>
      </c>
      <c r="B337" s="4" t="s">
        <v>454</v>
      </c>
      <c r="C337" s="2" t="s">
        <v>25</v>
      </c>
      <c r="D337" s="10">
        <f>SUM(E337:W337)</f>
        <v>29</v>
      </c>
      <c r="E337" s="8"/>
      <c r="F337" s="8"/>
      <c r="G337" s="8"/>
      <c r="H337" s="8"/>
      <c r="I337" s="8"/>
      <c r="J337" s="8"/>
      <c r="K337" s="8"/>
      <c r="L337" s="8">
        <v>18</v>
      </c>
      <c r="M337" s="8"/>
      <c r="N337" s="8"/>
      <c r="O337" s="8"/>
      <c r="P337" s="8"/>
      <c r="Q337" s="8"/>
      <c r="R337" s="8"/>
      <c r="S337" s="8">
        <v>11</v>
      </c>
      <c r="T337" s="53"/>
      <c r="U337" s="73"/>
      <c r="V337" s="96"/>
      <c r="W337" s="67"/>
    </row>
    <row r="338" spans="1:23" ht="12.75">
      <c r="A338" s="28">
        <f t="shared" si="5"/>
        <v>331</v>
      </c>
      <c r="B338" s="4" t="s">
        <v>327</v>
      </c>
      <c r="C338" s="2" t="s">
        <v>15</v>
      </c>
      <c r="D338" s="10">
        <f>SUM(E338:W338)</f>
        <v>29</v>
      </c>
      <c r="E338" s="8">
        <v>2</v>
      </c>
      <c r="F338" s="8">
        <v>27</v>
      </c>
      <c r="G338" s="30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53"/>
      <c r="U338" s="73"/>
      <c r="V338" s="96"/>
      <c r="W338" s="67"/>
    </row>
    <row r="339" spans="1:23" ht="13.5" customHeight="1">
      <c r="A339" s="28">
        <f t="shared" si="5"/>
        <v>331</v>
      </c>
      <c r="B339" s="4" t="s">
        <v>328</v>
      </c>
      <c r="C339" s="2" t="s">
        <v>18</v>
      </c>
      <c r="D339" s="10">
        <f>SUM(E339:W339)</f>
        <v>29</v>
      </c>
      <c r="E339" s="8"/>
      <c r="F339" s="8">
        <v>19</v>
      </c>
      <c r="G339" s="31">
        <v>10</v>
      </c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53"/>
      <c r="U339" s="73"/>
      <c r="V339" s="96"/>
      <c r="W339" s="67"/>
    </row>
    <row r="340" spans="1:23" ht="12.75">
      <c r="A340" s="28">
        <f t="shared" si="5"/>
        <v>334</v>
      </c>
      <c r="B340" s="4" t="s">
        <v>329</v>
      </c>
      <c r="C340" s="2" t="s">
        <v>100</v>
      </c>
      <c r="D340" s="10">
        <f>SUM(E340:W340)</f>
        <v>28.5</v>
      </c>
      <c r="E340" s="8"/>
      <c r="F340" s="8">
        <v>19.5</v>
      </c>
      <c r="G340" s="31">
        <v>9</v>
      </c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53"/>
      <c r="U340" s="73"/>
      <c r="V340" s="96"/>
      <c r="W340" s="67"/>
    </row>
    <row r="341" spans="1:23" ht="12.75">
      <c r="A341" s="28">
        <f t="shared" si="5"/>
        <v>334</v>
      </c>
      <c r="B341" s="7" t="s">
        <v>330</v>
      </c>
      <c r="C341" s="2" t="s">
        <v>331</v>
      </c>
      <c r="D341" s="10">
        <f>SUM(E341:W341)</f>
        <v>28.5</v>
      </c>
      <c r="E341" s="8"/>
      <c r="F341" s="8"/>
      <c r="G341" s="8"/>
      <c r="H341" s="8"/>
      <c r="I341" s="8"/>
      <c r="J341" s="8"/>
      <c r="K341" s="8">
        <v>27.5</v>
      </c>
      <c r="L341" s="8">
        <v>1</v>
      </c>
      <c r="M341" s="8"/>
      <c r="N341" s="8"/>
      <c r="O341" s="8"/>
      <c r="P341" s="8"/>
      <c r="Q341" s="8"/>
      <c r="R341" s="8"/>
      <c r="S341" s="8"/>
      <c r="T341" s="53"/>
      <c r="U341" s="73"/>
      <c r="V341" s="96"/>
      <c r="W341" s="67"/>
    </row>
    <row r="342" spans="1:23" ht="12.75">
      <c r="A342" s="28">
        <f t="shared" si="5"/>
        <v>336</v>
      </c>
      <c r="B342" s="4" t="s">
        <v>333</v>
      </c>
      <c r="C342" s="2" t="s">
        <v>18</v>
      </c>
      <c r="D342" s="10">
        <f>SUM(E342:W342)</f>
        <v>28</v>
      </c>
      <c r="E342" s="8"/>
      <c r="F342" s="8"/>
      <c r="G342" s="31">
        <v>8</v>
      </c>
      <c r="H342" s="8"/>
      <c r="I342" s="8">
        <v>20</v>
      </c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53"/>
      <c r="U342" s="73"/>
      <c r="V342" s="96"/>
      <c r="W342" s="67"/>
    </row>
    <row r="343" spans="1:23" ht="12.75">
      <c r="A343" s="28">
        <f t="shared" si="5"/>
        <v>336</v>
      </c>
      <c r="B343" s="4" t="s">
        <v>337</v>
      </c>
      <c r="C343" s="2" t="s">
        <v>336</v>
      </c>
      <c r="D343" s="10">
        <f>SUM(E343:W343)</f>
        <v>28</v>
      </c>
      <c r="E343" s="8"/>
      <c r="F343" s="8"/>
      <c r="G343" s="8"/>
      <c r="H343" s="8">
        <v>28</v>
      </c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53"/>
      <c r="U343" s="73"/>
      <c r="V343" s="96"/>
      <c r="W343" s="67"/>
    </row>
    <row r="344" spans="1:23" ht="12.75">
      <c r="A344" s="28">
        <f t="shared" si="5"/>
        <v>336</v>
      </c>
      <c r="B344" s="4" t="s">
        <v>335</v>
      </c>
      <c r="C344" s="2" t="s">
        <v>336</v>
      </c>
      <c r="D344" s="10">
        <f>SUM(E344:W344)</f>
        <v>28</v>
      </c>
      <c r="E344" s="8"/>
      <c r="F344" s="8"/>
      <c r="G344" s="8"/>
      <c r="H344" s="8">
        <v>28</v>
      </c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53"/>
      <c r="U344" s="73"/>
      <c r="V344" s="96"/>
      <c r="W344" s="67"/>
    </row>
    <row r="345" spans="1:23" ht="12.75">
      <c r="A345" s="28">
        <f t="shared" si="5"/>
        <v>336</v>
      </c>
      <c r="B345" s="14" t="s">
        <v>332</v>
      </c>
      <c r="C345" s="18" t="s">
        <v>218</v>
      </c>
      <c r="D345" s="10">
        <f>SUM(E345:W345)</f>
        <v>28</v>
      </c>
      <c r="E345" s="8"/>
      <c r="F345" s="8">
        <v>8</v>
      </c>
      <c r="G345" s="31">
        <v>20</v>
      </c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53"/>
      <c r="U345" s="73"/>
      <c r="V345" s="96"/>
      <c r="W345" s="67"/>
    </row>
    <row r="346" spans="1:23" ht="12.75">
      <c r="A346" s="28">
        <f t="shared" si="5"/>
        <v>336</v>
      </c>
      <c r="B346" s="60" t="s">
        <v>931</v>
      </c>
      <c r="C346" s="61" t="s">
        <v>929</v>
      </c>
      <c r="D346" s="10">
        <f>SUM(E346:W346)</f>
        <v>28</v>
      </c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>
        <v>8</v>
      </c>
      <c r="S346" s="8">
        <v>20</v>
      </c>
      <c r="T346" s="53"/>
      <c r="U346" s="73"/>
      <c r="V346" s="96"/>
      <c r="W346" s="67"/>
    </row>
    <row r="347" spans="1:23" ht="12.75">
      <c r="A347" s="28">
        <f t="shared" si="5"/>
        <v>336</v>
      </c>
      <c r="B347" s="4" t="s">
        <v>334</v>
      </c>
      <c r="C347" s="2" t="s">
        <v>202</v>
      </c>
      <c r="D347" s="10">
        <f>SUM(E347:W347)</f>
        <v>28</v>
      </c>
      <c r="E347" s="8">
        <v>23</v>
      </c>
      <c r="F347" s="8"/>
      <c r="G347" s="8"/>
      <c r="H347" s="8">
        <v>5</v>
      </c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53"/>
      <c r="U347" s="73"/>
      <c r="V347" s="96"/>
      <c r="W347" s="67"/>
    </row>
    <row r="348" spans="1:23" ht="12.75">
      <c r="A348" s="28">
        <f t="shared" si="5"/>
        <v>342</v>
      </c>
      <c r="B348" s="4" t="s">
        <v>341</v>
      </c>
      <c r="C348" s="2" t="s">
        <v>1</v>
      </c>
      <c r="D348" s="10">
        <f>SUM(E348:W348)</f>
        <v>27</v>
      </c>
      <c r="E348" s="8">
        <v>18</v>
      </c>
      <c r="F348" s="8"/>
      <c r="G348" s="8"/>
      <c r="H348" s="8">
        <v>9</v>
      </c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53"/>
      <c r="U348" s="73"/>
      <c r="V348" s="96"/>
      <c r="W348" s="67"/>
    </row>
    <row r="349" spans="1:23" ht="12.75">
      <c r="A349" s="28">
        <f t="shared" si="5"/>
        <v>342</v>
      </c>
      <c r="B349" s="4" t="s">
        <v>338</v>
      </c>
      <c r="C349" s="2" t="s">
        <v>15</v>
      </c>
      <c r="D349" s="10">
        <f>SUM(E349:W349)</f>
        <v>27</v>
      </c>
      <c r="E349" s="8"/>
      <c r="F349" s="8">
        <v>27</v>
      </c>
      <c r="G349" s="30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53"/>
      <c r="U349" s="73"/>
      <c r="V349" s="96"/>
      <c r="W349" s="67"/>
    </row>
    <row r="350" spans="1:23" ht="12.75">
      <c r="A350" s="28">
        <f t="shared" si="5"/>
        <v>342</v>
      </c>
      <c r="B350" s="4" t="s">
        <v>340</v>
      </c>
      <c r="C350" s="2" t="s">
        <v>131</v>
      </c>
      <c r="D350" s="10">
        <f>SUM(E350:W350)</f>
        <v>27</v>
      </c>
      <c r="E350" s="8">
        <v>27</v>
      </c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53"/>
      <c r="U350" s="73"/>
      <c r="V350" s="96"/>
      <c r="W350" s="67"/>
    </row>
    <row r="351" spans="1:23" ht="12.75">
      <c r="A351" s="28">
        <f t="shared" si="5"/>
        <v>342</v>
      </c>
      <c r="B351" s="4" t="s">
        <v>345</v>
      </c>
      <c r="C351" s="2" t="s">
        <v>18</v>
      </c>
      <c r="D351" s="10">
        <f>SUM(E351:W351)</f>
        <v>27</v>
      </c>
      <c r="E351" s="8"/>
      <c r="F351" s="8"/>
      <c r="G351" s="8"/>
      <c r="H351" s="8"/>
      <c r="I351" s="8"/>
      <c r="J351" s="8"/>
      <c r="K351" s="8"/>
      <c r="L351" s="8"/>
      <c r="M351" s="8">
        <v>17</v>
      </c>
      <c r="N351" s="8">
        <v>10</v>
      </c>
      <c r="O351" s="8"/>
      <c r="P351" s="8"/>
      <c r="Q351" s="8"/>
      <c r="R351" s="8"/>
      <c r="S351" s="8"/>
      <c r="T351" s="53"/>
      <c r="U351" s="73"/>
      <c r="V351" s="96"/>
      <c r="W351" s="67"/>
    </row>
    <row r="352" spans="1:23" ht="12.75">
      <c r="A352" s="28">
        <f t="shared" si="5"/>
        <v>342</v>
      </c>
      <c r="B352" s="7" t="s">
        <v>343</v>
      </c>
      <c r="C352" s="2" t="s">
        <v>18</v>
      </c>
      <c r="D352" s="10">
        <f>SUM(E352:W352)</f>
        <v>27</v>
      </c>
      <c r="E352" s="8"/>
      <c r="F352" s="8"/>
      <c r="G352" s="8"/>
      <c r="H352" s="8">
        <v>27</v>
      </c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53"/>
      <c r="U352" s="73"/>
      <c r="V352" s="96"/>
      <c r="W352" s="67"/>
    </row>
    <row r="353" spans="1:23" ht="12.75">
      <c r="A353" s="28">
        <f t="shared" si="5"/>
        <v>342</v>
      </c>
      <c r="B353" s="4" t="s">
        <v>344</v>
      </c>
      <c r="C353" s="2" t="s">
        <v>139</v>
      </c>
      <c r="D353" s="10">
        <f>SUM(E353:W353)</f>
        <v>27</v>
      </c>
      <c r="E353" s="8"/>
      <c r="F353" s="8"/>
      <c r="G353" s="8"/>
      <c r="H353" s="8"/>
      <c r="I353" s="8"/>
      <c r="J353" s="8"/>
      <c r="K353" s="8"/>
      <c r="L353" s="8">
        <v>13</v>
      </c>
      <c r="M353" s="8">
        <v>14</v>
      </c>
      <c r="N353" s="8"/>
      <c r="O353" s="8"/>
      <c r="P353" s="8"/>
      <c r="Q353" s="8"/>
      <c r="R353" s="8"/>
      <c r="S353" s="8"/>
      <c r="T353" s="53"/>
      <c r="U353" s="73"/>
      <c r="V353" s="96"/>
      <c r="W353" s="67"/>
    </row>
    <row r="354" spans="1:23" ht="12.75">
      <c r="A354" s="28">
        <f t="shared" si="5"/>
        <v>342</v>
      </c>
      <c r="B354" s="4" t="s">
        <v>342</v>
      </c>
      <c r="C354" s="2" t="s">
        <v>307</v>
      </c>
      <c r="D354" s="10">
        <f>SUM(E354:W354)</f>
        <v>27</v>
      </c>
      <c r="E354" s="8"/>
      <c r="F354" s="8"/>
      <c r="G354" s="8"/>
      <c r="H354" s="8">
        <v>11</v>
      </c>
      <c r="I354" s="8"/>
      <c r="J354" s="8">
        <v>16</v>
      </c>
      <c r="K354" s="8"/>
      <c r="L354" s="8"/>
      <c r="M354" s="8"/>
      <c r="N354" s="8"/>
      <c r="O354" s="8"/>
      <c r="P354" s="8"/>
      <c r="Q354" s="8"/>
      <c r="R354" s="8"/>
      <c r="S354" s="8"/>
      <c r="T354" s="53"/>
      <c r="U354" s="73"/>
      <c r="V354" s="96"/>
      <c r="W354" s="67"/>
    </row>
    <row r="355" spans="1:23" ht="12.75">
      <c r="A355" s="28">
        <f t="shared" si="5"/>
        <v>342</v>
      </c>
      <c r="B355" s="4" t="s">
        <v>339</v>
      </c>
      <c r="C355" s="2" t="s">
        <v>131</v>
      </c>
      <c r="D355" s="10">
        <f>SUM(E355:W355)</f>
        <v>27</v>
      </c>
      <c r="E355" s="8">
        <v>27</v>
      </c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53"/>
      <c r="U355" s="73"/>
      <c r="V355" s="96"/>
      <c r="W355" s="67"/>
    </row>
    <row r="356" spans="1:23" ht="12.75">
      <c r="A356" s="125">
        <f t="shared" si="5"/>
        <v>342</v>
      </c>
      <c r="B356" s="85" t="s">
        <v>1150</v>
      </c>
      <c r="C356" s="6" t="s">
        <v>1</v>
      </c>
      <c r="D356" s="10">
        <f>SUM(E356:W356)</f>
        <v>27</v>
      </c>
      <c r="E356" s="27"/>
      <c r="F356" s="27"/>
      <c r="G356" s="27"/>
      <c r="H356" s="6"/>
      <c r="I356" s="6"/>
      <c r="J356" s="6"/>
      <c r="K356" s="6"/>
      <c r="L356" s="6"/>
      <c r="M356" s="6"/>
      <c r="N356" s="6"/>
      <c r="O356" s="6"/>
      <c r="P356" s="6"/>
      <c r="Q356" s="27"/>
      <c r="R356" s="27"/>
      <c r="S356" s="27"/>
      <c r="T356" s="88"/>
      <c r="U356" s="89"/>
      <c r="V356" s="96"/>
      <c r="W356" s="67">
        <v>27</v>
      </c>
    </row>
    <row r="357" spans="1:23" ht="12.75">
      <c r="A357" s="28">
        <f t="shared" si="5"/>
        <v>351</v>
      </c>
      <c r="B357" s="4" t="s">
        <v>346</v>
      </c>
      <c r="C357" s="2" t="s">
        <v>71</v>
      </c>
      <c r="D357" s="10">
        <f>SUM(E357:W357)</f>
        <v>26.5</v>
      </c>
      <c r="E357" s="8">
        <v>15</v>
      </c>
      <c r="F357" s="8">
        <v>11.5</v>
      </c>
      <c r="G357" s="30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53"/>
      <c r="U357" s="73"/>
      <c r="V357" s="96"/>
      <c r="W357" s="67"/>
    </row>
    <row r="358" spans="1:23" ht="12.75">
      <c r="A358" s="28">
        <f t="shared" si="5"/>
        <v>352</v>
      </c>
      <c r="B358" s="4" t="s">
        <v>347</v>
      </c>
      <c r="C358" s="2" t="s">
        <v>8</v>
      </c>
      <c r="D358" s="10">
        <f>SUM(E358:W358)</f>
        <v>26</v>
      </c>
      <c r="E358" s="8">
        <v>11</v>
      </c>
      <c r="F358" s="8">
        <v>15</v>
      </c>
      <c r="G358" s="30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53"/>
      <c r="U358" s="73"/>
      <c r="V358" s="96"/>
      <c r="W358" s="67"/>
    </row>
    <row r="359" spans="1:23" ht="12.75">
      <c r="A359" s="28">
        <f t="shared" si="5"/>
        <v>352</v>
      </c>
      <c r="B359" s="14" t="s">
        <v>349</v>
      </c>
      <c r="C359" s="18" t="s">
        <v>23</v>
      </c>
      <c r="D359" s="10">
        <f>SUM(E359:W359)</f>
        <v>26</v>
      </c>
      <c r="E359" s="8"/>
      <c r="F359" s="8"/>
      <c r="G359" s="8"/>
      <c r="H359" s="8"/>
      <c r="I359" s="8"/>
      <c r="J359" s="8"/>
      <c r="K359" s="8"/>
      <c r="L359" s="8"/>
      <c r="M359" s="8"/>
      <c r="N359" s="8">
        <v>26</v>
      </c>
      <c r="O359" s="8"/>
      <c r="P359" s="8"/>
      <c r="Q359" s="8"/>
      <c r="R359" s="8"/>
      <c r="S359" s="8"/>
      <c r="T359" s="53"/>
      <c r="U359" s="73"/>
      <c r="V359" s="96"/>
      <c r="W359" s="67"/>
    </row>
    <row r="360" spans="1:23" ht="12.75">
      <c r="A360" s="28">
        <f t="shared" si="5"/>
        <v>352</v>
      </c>
      <c r="B360" s="14" t="s">
        <v>656</v>
      </c>
      <c r="C360" s="18" t="s">
        <v>442</v>
      </c>
      <c r="D360" s="10">
        <f>SUM(E360:W360)</f>
        <v>26</v>
      </c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>
        <v>9</v>
      </c>
      <c r="Q360" s="8"/>
      <c r="R360" s="8">
        <v>17</v>
      </c>
      <c r="S360" s="8"/>
      <c r="T360" s="53"/>
      <c r="U360" s="73"/>
      <c r="V360" s="96"/>
      <c r="W360" s="67"/>
    </row>
    <row r="361" spans="1:23" ht="12.75">
      <c r="A361" s="28">
        <f t="shared" si="5"/>
        <v>352</v>
      </c>
      <c r="B361" s="14" t="s">
        <v>348</v>
      </c>
      <c r="C361" s="18" t="s">
        <v>139</v>
      </c>
      <c r="D361" s="10">
        <f>SUM(E361:W361)</f>
        <v>26</v>
      </c>
      <c r="E361" s="8"/>
      <c r="F361" s="8"/>
      <c r="G361" s="8"/>
      <c r="H361" s="8"/>
      <c r="I361" s="8"/>
      <c r="J361" s="8"/>
      <c r="K361" s="8"/>
      <c r="L361" s="8">
        <v>26</v>
      </c>
      <c r="M361" s="8"/>
      <c r="N361" s="8"/>
      <c r="O361" s="8"/>
      <c r="P361" s="8"/>
      <c r="Q361" s="8"/>
      <c r="R361" s="8"/>
      <c r="S361" s="8"/>
      <c r="T361" s="53"/>
      <c r="U361" s="73"/>
      <c r="V361" s="96"/>
      <c r="W361" s="67"/>
    </row>
    <row r="362" spans="1:23" ht="12.75">
      <c r="A362" s="28">
        <f t="shared" si="5"/>
        <v>356</v>
      </c>
      <c r="B362" s="4" t="s">
        <v>351</v>
      </c>
      <c r="C362" s="2" t="s">
        <v>25</v>
      </c>
      <c r="D362" s="10">
        <f>SUM(E362:W362)</f>
        <v>25.5</v>
      </c>
      <c r="E362" s="8">
        <v>25.5</v>
      </c>
      <c r="F362" s="8"/>
      <c r="G362" s="30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53"/>
      <c r="U362" s="73"/>
      <c r="V362" s="96"/>
      <c r="W362" s="67"/>
    </row>
    <row r="363" spans="1:23" ht="12.75">
      <c r="A363" s="28">
        <f t="shared" si="5"/>
        <v>357</v>
      </c>
      <c r="B363" s="4" t="s">
        <v>356</v>
      </c>
      <c r="C363" s="2" t="s">
        <v>131</v>
      </c>
      <c r="D363" s="10">
        <f>SUM(E363:W363)</f>
        <v>25</v>
      </c>
      <c r="E363" s="8">
        <v>25</v>
      </c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53"/>
      <c r="U363" s="73"/>
      <c r="V363" s="96"/>
      <c r="W363" s="67"/>
    </row>
    <row r="364" spans="1:23" ht="12.75">
      <c r="A364" s="28">
        <f t="shared" si="5"/>
        <v>357</v>
      </c>
      <c r="B364" s="4" t="s">
        <v>357</v>
      </c>
      <c r="C364" s="2" t="s">
        <v>314</v>
      </c>
      <c r="D364" s="10">
        <f>SUM(E364:W364)</f>
        <v>25</v>
      </c>
      <c r="E364" s="8">
        <v>5</v>
      </c>
      <c r="F364" s="8"/>
      <c r="G364" s="8"/>
      <c r="H364" s="8">
        <v>18</v>
      </c>
      <c r="I364" s="8"/>
      <c r="J364" s="8">
        <v>2</v>
      </c>
      <c r="K364" s="8"/>
      <c r="L364" s="8"/>
      <c r="M364" s="8"/>
      <c r="N364" s="8"/>
      <c r="O364" s="8"/>
      <c r="P364" s="8"/>
      <c r="Q364" s="8"/>
      <c r="R364" s="8"/>
      <c r="S364" s="8"/>
      <c r="T364" s="53"/>
      <c r="U364" s="73"/>
      <c r="V364" s="96"/>
      <c r="W364" s="67"/>
    </row>
    <row r="365" spans="1:23" ht="12.75">
      <c r="A365" s="28">
        <f t="shared" si="5"/>
        <v>357</v>
      </c>
      <c r="B365" s="4" t="s">
        <v>358</v>
      </c>
      <c r="C365" s="2" t="s">
        <v>251</v>
      </c>
      <c r="D365" s="10">
        <f>SUM(E365:W365)</f>
        <v>25</v>
      </c>
      <c r="E365" s="8"/>
      <c r="F365" s="8"/>
      <c r="G365" s="8"/>
      <c r="H365" s="8"/>
      <c r="I365" s="8">
        <v>13</v>
      </c>
      <c r="J365" s="8"/>
      <c r="K365" s="8"/>
      <c r="L365" s="8">
        <v>12</v>
      </c>
      <c r="M365" s="8"/>
      <c r="N365" s="8"/>
      <c r="O365" s="8"/>
      <c r="P365" s="8"/>
      <c r="Q365" s="8"/>
      <c r="R365" s="8"/>
      <c r="S365" s="8"/>
      <c r="T365" s="53"/>
      <c r="U365" s="73"/>
      <c r="V365" s="96"/>
      <c r="W365" s="67"/>
    </row>
    <row r="366" spans="1:23" ht="12.75">
      <c r="A366" s="28">
        <f t="shared" si="5"/>
        <v>357</v>
      </c>
      <c r="B366" s="4" t="s">
        <v>359</v>
      </c>
      <c r="C366" s="2" t="s">
        <v>125</v>
      </c>
      <c r="D366" s="10">
        <f>SUM(E366:W366)</f>
        <v>25</v>
      </c>
      <c r="E366" s="8"/>
      <c r="F366" s="8"/>
      <c r="G366" s="8"/>
      <c r="H366" s="8"/>
      <c r="I366" s="8"/>
      <c r="J366" s="8"/>
      <c r="K366" s="8"/>
      <c r="L366" s="8">
        <v>25</v>
      </c>
      <c r="M366" s="8"/>
      <c r="N366" s="8"/>
      <c r="O366" s="8"/>
      <c r="P366" s="8"/>
      <c r="Q366" s="8"/>
      <c r="R366" s="8"/>
      <c r="S366" s="8"/>
      <c r="T366" s="53"/>
      <c r="U366" s="73"/>
      <c r="V366" s="96"/>
      <c r="W366" s="67"/>
    </row>
    <row r="367" spans="1:23" ht="12.75">
      <c r="A367" s="28">
        <f t="shared" si="5"/>
        <v>357</v>
      </c>
      <c r="B367" s="4" t="s">
        <v>353</v>
      </c>
      <c r="C367" s="2" t="s">
        <v>354</v>
      </c>
      <c r="D367" s="10">
        <f>SUM(E367:W367)</f>
        <v>25</v>
      </c>
      <c r="E367" s="8"/>
      <c r="F367" s="8">
        <v>14</v>
      </c>
      <c r="G367" s="31">
        <v>1</v>
      </c>
      <c r="H367" s="8"/>
      <c r="I367" s="8"/>
      <c r="J367" s="8"/>
      <c r="K367" s="8"/>
      <c r="L367" s="8"/>
      <c r="M367" s="8"/>
      <c r="N367" s="8">
        <v>10</v>
      </c>
      <c r="O367" s="8"/>
      <c r="P367" s="8"/>
      <c r="Q367" s="8"/>
      <c r="R367" s="8"/>
      <c r="S367" s="8"/>
      <c r="T367" s="53"/>
      <c r="U367" s="73"/>
      <c r="V367" s="96"/>
      <c r="W367" s="67"/>
    </row>
    <row r="368" spans="1:23" ht="12.75">
      <c r="A368" s="28">
        <f t="shared" si="5"/>
        <v>357</v>
      </c>
      <c r="B368" s="4" t="s">
        <v>355</v>
      </c>
      <c r="C368" s="2" t="s">
        <v>131</v>
      </c>
      <c r="D368" s="10">
        <f>SUM(E368:W368)</f>
        <v>25</v>
      </c>
      <c r="E368" s="8">
        <v>25</v>
      </c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53"/>
      <c r="U368" s="73"/>
      <c r="V368" s="96"/>
      <c r="W368" s="67"/>
    </row>
    <row r="369" spans="1:23" ht="12.75">
      <c r="A369" s="28">
        <f t="shared" si="5"/>
        <v>357</v>
      </c>
      <c r="B369" s="4" t="s">
        <v>429</v>
      </c>
      <c r="C369" s="2" t="s">
        <v>88</v>
      </c>
      <c r="D369" s="10">
        <f>SUM(E369:W369)</f>
        <v>25</v>
      </c>
      <c r="E369" s="8">
        <v>19</v>
      </c>
      <c r="F369" s="8">
        <v>6</v>
      </c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53"/>
      <c r="U369" s="73"/>
      <c r="V369" s="96"/>
      <c r="W369" s="67"/>
    </row>
    <row r="370" spans="1:23" ht="12.75">
      <c r="A370" s="28">
        <f t="shared" si="5"/>
        <v>357</v>
      </c>
      <c r="B370" s="4" t="s">
        <v>1061</v>
      </c>
      <c r="C370" s="2" t="s">
        <v>1158</v>
      </c>
      <c r="D370" s="10">
        <f>SUM(E370:W370)</f>
        <v>25</v>
      </c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53"/>
      <c r="U370" s="73">
        <v>1</v>
      </c>
      <c r="V370" s="96">
        <v>10</v>
      </c>
      <c r="W370" s="67">
        <v>14</v>
      </c>
    </row>
    <row r="371" spans="1:23" ht="12.75">
      <c r="A371" s="28">
        <f t="shared" si="5"/>
        <v>357</v>
      </c>
      <c r="B371" s="4" t="s">
        <v>1000</v>
      </c>
      <c r="C371" s="2" t="s">
        <v>865</v>
      </c>
      <c r="D371" s="10">
        <f>SUM(E371:W371)</f>
        <v>25</v>
      </c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56">
        <v>11</v>
      </c>
      <c r="U371" s="74"/>
      <c r="V371" s="96"/>
      <c r="W371" s="67">
        <v>14</v>
      </c>
    </row>
    <row r="372" spans="1:23" ht="12.75">
      <c r="A372" s="28">
        <f t="shared" si="5"/>
        <v>357</v>
      </c>
      <c r="B372" s="85" t="s">
        <v>1112</v>
      </c>
      <c r="C372" s="6" t="s">
        <v>25</v>
      </c>
      <c r="D372" s="123">
        <f>SUM(E372:W372)</f>
        <v>25</v>
      </c>
      <c r="E372" s="27"/>
      <c r="F372" s="27"/>
      <c r="G372" s="27"/>
      <c r="H372" s="6"/>
      <c r="I372" s="6"/>
      <c r="J372" s="6"/>
      <c r="K372" s="6"/>
      <c r="L372" s="6"/>
      <c r="M372" s="6"/>
      <c r="N372" s="6"/>
      <c r="O372" s="6"/>
      <c r="P372" s="6"/>
      <c r="Q372" s="27"/>
      <c r="R372" s="27"/>
      <c r="S372" s="27"/>
      <c r="T372" s="88"/>
      <c r="U372" s="89"/>
      <c r="V372" s="96">
        <v>7</v>
      </c>
      <c r="W372" s="67">
        <v>18</v>
      </c>
    </row>
    <row r="373" spans="1:23" ht="12" customHeight="1">
      <c r="A373" s="28">
        <f t="shared" si="5"/>
        <v>367</v>
      </c>
      <c r="B373" s="4" t="s">
        <v>362</v>
      </c>
      <c r="C373" s="2" t="s">
        <v>131</v>
      </c>
      <c r="D373" s="10">
        <f>SUM(E373:W373)</f>
        <v>24</v>
      </c>
      <c r="E373" s="8">
        <v>24</v>
      </c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53"/>
      <c r="U373" s="73"/>
      <c r="V373" s="96"/>
      <c r="W373" s="67"/>
    </row>
    <row r="374" spans="1:23" ht="12.75">
      <c r="A374" s="28">
        <f t="shared" si="5"/>
        <v>367</v>
      </c>
      <c r="B374" s="4" t="s">
        <v>366</v>
      </c>
      <c r="C374" s="2" t="s">
        <v>131</v>
      </c>
      <c r="D374" s="10">
        <f>SUM(E374:W374)</f>
        <v>24</v>
      </c>
      <c r="E374" s="8">
        <v>24</v>
      </c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53"/>
      <c r="U374" s="73"/>
      <c r="V374" s="96"/>
      <c r="W374" s="67"/>
    </row>
    <row r="375" spans="1:23" ht="12.75">
      <c r="A375" s="28">
        <f t="shared" si="5"/>
        <v>367</v>
      </c>
      <c r="B375" s="4" t="s">
        <v>360</v>
      </c>
      <c r="C375" s="2" t="s">
        <v>38</v>
      </c>
      <c r="D375" s="10">
        <f>SUM(E375:W375)</f>
        <v>24</v>
      </c>
      <c r="E375" s="8"/>
      <c r="F375" s="8"/>
      <c r="G375" s="31">
        <v>24</v>
      </c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53"/>
      <c r="U375" s="73"/>
      <c r="V375" s="96"/>
      <c r="W375" s="67"/>
    </row>
    <row r="376" spans="1:23" ht="12.75">
      <c r="A376" s="28">
        <f t="shared" si="5"/>
        <v>367</v>
      </c>
      <c r="B376" s="4" t="s">
        <v>364</v>
      </c>
      <c r="C376" s="2" t="s">
        <v>131</v>
      </c>
      <c r="D376" s="10">
        <f>SUM(E376:W376)</f>
        <v>24</v>
      </c>
      <c r="E376" s="8">
        <v>24</v>
      </c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53"/>
      <c r="U376" s="73"/>
      <c r="V376" s="96"/>
      <c r="W376" s="67"/>
    </row>
    <row r="377" spans="1:23" ht="12.75">
      <c r="A377" s="28">
        <f t="shared" si="5"/>
        <v>367</v>
      </c>
      <c r="B377" s="4" t="s">
        <v>361</v>
      </c>
      <c r="C377" s="2" t="s">
        <v>100</v>
      </c>
      <c r="D377" s="10">
        <f>SUM(E377:W377)</f>
        <v>24</v>
      </c>
      <c r="E377" s="8">
        <v>24</v>
      </c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53"/>
      <c r="U377" s="73"/>
      <c r="V377" s="96"/>
      <c r="W377" s="67"/>
    </row>
    <row r="378" spans="1:23" ht="12.75">
      <c r="A378" s="28">
        <f t="shared" si="5"/>
        <v>367</v>
      </c>
      <c r="B378" s="4" t="s">
        <v>365</v>
      </c>
      <c r="C378" s="2" t="s">
        <v>39</v>
      </c>
      <c r="D378" s="10">
        <f>SUM(E378:W378)</f>
        <v>24</v>
      </c>
      <c r="E378" s="8">
        <v>24</v>
      </c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53"/>
      <c r="U378" s="73"/>
      <c r="V378" s="96"/>
      <c r="W378" s="67"/>
    </row>
    <row r="379" spans="1:23" ht="12.75">
      <c r="A379" s="28">
        <f t="shared" si="5"/>
        <v>367</v>
      </c>
      <c r="B379" s="4" t="s">
        <v>367</v>
      </c>
      <c r="C379" s="2" t="s">
        <v>100</v>
      </c>
      <c r="D379" s="10">
        <f>SUM(E379:W379)</f>
        <v>24</v>
      </c>
      <c r="E379" s="8"/>
      <c r="F379" s="8"/>
      <c r="G379" s="8"/>
      <c r="H379" s="8"/>
      <c r="I379" s="8"/>
      <c r="J379" s="8"/>
      <c r="K379" s="8">
        <v>24</v>
      </c>
      <c r="L379" s="8"/>
      <c r="M379" s="8"/>
      <c r="N379" s="8"/>
      <c r="O379" s="8"/>
      <c r="P379" s="8"/>
      <c r="Q379" s="8"/>
      <c r="R379" s="8"/>
      <c r="S379" s="8"/>
      <c r="T379" s="53"/>
      <c r="U379" s="73"/>
      <c r="V379" s="96"/>
      <c r="W379" s="67"/>
    </row>
    <row r="380" spans="1:23" ht="12.75">
      <c r="A380" s="28">
        <f t="shared" si="5"/>
        <v>367</v>
      </c>
      <c r="B380" s="4" t="s">
        <v>363</v>
      </c>
      <c r="C380" s="2" t="s">
        <v>15</v>
      </c>
      <c r="D380" s="10">
        <f>SUM(E380:W380)</f>
        <v>24</v>
      </c>
      <c r="E380" s="8">
        <v>24</v>
      </c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53"/>
      <c r="U380" s="73"/>
      <c r="V380" s="96"/>
      <c r="W380" s="67"/>
    </row>
    <row r="381" spans="1:23" ht="12.75">
      <c r="A381" s="28">
        <f t="shared" si="5"/>
        <v>367</v>
      </c>
      <c r="B381" s="4" t="s">
        <v>370</v>
      </c>
      <c r="C381" s="2" t="s">
        <v>52</v>
      </c>
      <c r="D381" s="10">
        <f>SUM(E381:W381)</f>
        <v>24</v>
      </c>
      <c r="E381" s="8"/>
      <c r="F381" s="8">
        <v>13</v>
      </c>
      <c r="G381" s="30"/>
      <c r="H381" s="8"/>
      <c r="I381" s="8"/>
      <c r="J381" s="8">
        <v>10</v>
      </c>
      <c r="K381" s="8"/>
      <c r="L381" s="8"/>
      <c r="M381" s="8"/>
      <c r="N381" s="8"/>
      <c r="O381" s="8"/>
      <c r="P381" s="8"/>
      <c r="Q381" s="8"/>
      <c r="R381" s="8">
        <v>1</v>
      </c>
      <c r="S381" s="8"/>
      <c r="T381" s="53"/>
      <c r="U381" s="73"/>
      <c r="V381" s="96"/>
      <c r="W381" s="67"/>
    </row>
    <row r="382" spans="1:23" ht="12.75">
      <c r="A382" s="125">
        <f t="shared" si="5"/>
        <v>367</v>
      </c>
      <c r="B382" s="85" t="s">
        <v>1151</v>
      </c>
      <c r="C382" s="6" t="s">
        <v>1</v>
      </c>
      <c r="D382" s="10">
        <f>SUM(E382:W382)</f>
        <v>24</v>
      </c>
      <c r="E382" s="27"/>
      <c r="F382" s="27"/>
      <c r="G382" s="27"/>
      <c r="H382" s="6"/>
      <c r="I382" s="6"/>
      <c r="J382" s="6"/>
      <c r="K382" s="6"/>
      <c r="L382" s="6"/>
      <c r="M382" s="6"/>
      <c r="N382" s="6"/>
      <c r="O382" s="6"/>
      <c r="P382" s="6"/>
      <c r="Q382" s="27"/>
      <c r="R382" s="27"/>
      <c r="S382" s="27"/>
      <c r="T382" s="88"/>
      <c r="U382" s="89"/>
      <c r="V382" s="96"/>
      <c r="W382" s="67">
        <v>24</v>
      </c>
    </row>
    <row r="383" spans="1:23" ht="12.75">
      <c r="A383" s="28">
        <f t="shared" si="5"/>
        <v>367</v>
      </c>
      <c r="B383" s="4" t="s">
        <v>553</v>
      </c>
      <c r="C383" s="2" t="s">
        <v>125</v>
      </c>
      <c r="D383" s="10">
        <f>SUM(E383:W383)</f>
        <v>24</v>
      </c>
      <c r="E383" s="8"/>
      <c r="F383" s="8"/>
      <c r="G383" s="8"/>
      <c r="H383" s="8"/>
      <c r="I383" s="8"/>
      <c r="J383" s="8"/>
      <c r="K383" s="8"/>
      <c r="L383" s="8"/>
      <c r="M383" s="8"/>
      <c r="N383" s="8">
        <v>2</v>
      </c>
      <c r="O383" s="8"/>
      <c r="P383" s="8">
        <v>11</v>
      </c>
      <c r="Q383" s="8">
        <v>10</v>
      </c>
      <c r="R383" s="8">
        <v>1</v>
      </c>
      <c r="S383" s="8"/>
      <c r="T383" s="53"/>
      <c r="U383" s="73"/>
      <c r="V383" s="96"/>
      <c r="W383" s="67"/>
    </row>
    <row r="384" spans="1:23" ht="12.75">
      <c r="A384" s="28">
        <f t="shared" si="5"/>
        <v>378</v>
      </c>
      <c r="B384" s="85" t="s">
        <v>1103</v>
      </c>
      <c r="C384" s="6" t="s">
        <v>15</v>
      </c>
      <c r="D384" s="123">
        <f>SUM(E384:W384)</f>
        <v>23.5</v>
      </c>
      <c r="E384" s="27"/>
      <c r="F384" s="27"/>
      <c r="G384" s="27"/>
      <c r="H384" s="6"/>
      <c r="I384" s="6"/>
      <c r="J384" s="6"/>
      <c r="K384" s="6"/>
      <c r="L384" s="6"/>
      <c r="M384" s="6"/>
      <c r="N384" s="6"/>
      <c r="O384" s="6"/>
      <c r="P384" s="6"/>
      <c r="Q384" s="27"/>
      <c r="R384" s="27"/>
      <c r="S384" s="27"/>
      <c r="T384" s="88"/>
      <c r="U384" s="89"/>
      <c r="V384" s="96">
        <v>9</v>
      </c>
      <c r="W384" s="67">
        <v>14.5</v>
      </c>
    </row>
    <row r="385" spans="1:23" ht="12.75">
      <c r="A385" s="28">
        <f t="shared" si="5"/>
        <v>379</v>
      </c>
      <c r="B385" s="4" t="s">
        <v>375</v>
      </c>
      <c r="C385" s="2" t="s">
        <v>38</v>
      </c>
      <c r="D385" s="10">
        <f>SUM(E385:W385)</f>
        <v>23</v>
      </c>
      <c r="E385" s="8"/>
      <c r="F385" s="8"/>
      <c r="G385" s="31">
        <v>23</v>
      </c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53"/>
      <c r="U385" s="73"/>
      <c r="V385" s="96"/>
      <c r="W385" s="67"/>
    </row>
    <row r="386" spans="1:23" ht="12.75">
      <c r="A386" s="28">
        <f t="shared" si="5"/>
        <v>379</v>
      </c>
      <c r="B386" s="4" t="s">
        <v>380</v>
      </c>
      <c r="C386" s="2" t="s">
        <v>185</v>
      </c>
      <c r="D386" s="10">
        <f>SUM(E386:W386)</f>
        <v>23</v>
      </c>
      <c r="E386" s="8"/>
      <c r="F386" s="8"/>
      <c r="G386" s="8"/>
      <c r="H386" s="8"/>
      <c r="I386" s="8">
        <v>20</v>
      </c>
      <c r="J386" s="8"/>
      <c r="K386" s="8"/>
      <c r="L386" s="8"/>
      <c r="M386" s="8"/>
      <c r="N386" s="8">
        <v>3</v>
      </c>
      <c r="O386" s="8"/>
      <c r="P386" s="8"/>
      <c r="Q386" s="8"/>
      <c r="R386" s="8"/>
      <c r="S386" s="8"/>
      <c r="T386" s="53"/>
      <c r="U386" s="73"/>
      <c r="V386" s="96"/>
      <c r="W386" s="67"/>
    </row>
    <row r="387" spans="1:23" ht="12.75">
      <c r="A387" s="28">
        <f t="shared" si="5"/>
        <v>379</v>
      </c>
      <c r="B387" s="4" t="s">
        <v>376</v>
      </c>
      <c r="C387" s="2" t="s">
        <v>71</v>
      </c>
      <c r="D387" s="10">
        <f>SUM(E387:W387)</f>
        <v>23</v>
      </c>
      <c r="E387" s="8">
        <v>23</v>
      </c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53"/>
      <c r="U387" s="73"/>
      <c r="V387" s="96"/>
      <c r="W387" s="67"/>
    </row>
    <row r="388" spans="1:23" ht="12.75">
      <c r="A388" s="28">
        <f t="shared" si="5"/>
        <v>379</v>
      </c>
      <c r="B388" s="4" t="s">
        <v>383</v>
      </c>
      <c r="C388" s="2" t="s">
        <v>384</v>
      </c>
      <c r="D388" s="10">
        <f>SUM(E388:W388)</f>
        <v>23</v>
      </c>
      <c r="E388" s="8"/>
      <c r="F388" s="8"/>
      <c r="G388" s="8"/>
      <c r="H388" s="8"/>
      <c r="I388" s="8"/>
      <c r="J388" s="8"/>
      <c r="K388" s="8">
        <v>15</v>
      </c>
      <c r="L388" s="8"/>
      <c r="M388" s="8">
        <v>2</v>
      </c>
      <c r="N388" s="8">
        <v>6</v>
      </c>
      <c r="O388" s="8"/>
      <c r="P388" s="8"/>
      <c r="Q388" s="8"/>
      <c r="R388" s="8"/>
      <c r="S388" s="8"/>
      <c r="T388" s="53"/>
      <c r="U388" s="73"/>
      <c r="V388" s="96"/>
      <c r="W388" s="67"/>
    </row>
    <row r="389" spans="1:23" ht="12.75">
      <c r="A389" s="28">
        <f t="shared" si="5"/>
        <v>379</v>
      </c>
      <c r="B389" s="4" t="s">
        <v>385</v>
      </c>
      <c r="C389" s="2" t="s">
        <v>235</v>
      </c>
      <c r="D389" s="10">
        <f>SUM(E389:W389)</f>
        <v>23</v>
      </c>
      <c r="E389" s="8"/>
      <c r="F389" s="8"/>
      <c r="G389" s="8"/>
      <c r="H389" s="8"/>
      <c r="I389" s="8"/>
      <c r="J389" s="8"/>
      <c r="K389" s="8"/>
      <c r="L389" s="8">
        <v>16</v>
      </c>
      <c r="M389" s="8">
        <v>1</v>
      </c>
      <c r="N389" s="8">
        <v>6</v>
      </c>
      <c r="O389" s="8"/>
      <c r="P389" s="8"/>
      <c r="Q389" s="8"/>
      <c r="R389" s="8"/>
      <c r="S389" s="8"/>
      <c r="T389" s="53"/>
      <c r="U389" s="73"/>
      <c r="V389" s="96"/>
      <c r="W389" s="67"/>
    </row>
    <row r="390" spans="1:23" ht="12.75">
      <c r="A390" s="28">
        <f t="shared" si="5"/>
        <v>379</v>
      </c>
      <c r="B390" s="4" t="s">
        <v>377</v>
      </c>
      <c r="C390" s="2" t="s">
        <v>38</v>
      </c>
      <c r="D390" s="10">
        <f>SUM(E390:W390)</f>
        <v>23</v>
      </c>
      <c r="E390" s="8"/>
      <c r="F390" s="8"/>
      <c r="G390" s="8"/>
      <c r="H390" s="8">
        <v>23</v>
      </c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53"/>
      <c r="U390" s="73"/>
      <c r="V390" s="96"/>
      <c r="W390" s="67"/>
    </row>
    <row r="391" spans="1:23" ht="12.75">
      <c r="A391" s="28">
        <f aca="true" t="shared" si="6" ref="A391:A454">RANK(D391,D$1:D$65536)</f>
        <v>379</v>
      </c>
      <c r="B391" s="4" t="s">
        <v>381</v>
      </c>
      <c r="C391" s="2" t="s">
        <v>382</v>
      </c>
      <c r="D391" s="10">
        <f>SUM(E391:W391)</f>
        <v>23</v>
      </c>
      <c r="E391" s="8"/>
      <c r="F391" s="8"/>
      <c r="G391" s="8"/>
      <c r="H391" s="8"/>
      <c r="I391" s="8"/>
      <c r="J391" s="8">
        <v>7</v>
      </c>
      <c r="K391" s="8"/>
      <c r="L391" s="8">
        <v>2</v>
      </c>
      <c r="M391" s="8"/>
      <c r="N391" s="8"/>
      <c r="O391" s="8">
        <v>10</v>
      </c>
      <c r="P391" s="8">
        <v>4</v>
      </c>
      <c r="Q391" s="8"/>
      <c r="R391" s="8"/>
      <c r="S391" s="8"/>
      <c r="T391" s="53"/>
      <c r="U391" s="73"/>
      <c r="V391" s="96"/>
      <c r="W391" s="67"/>
    </row>
    <row r="392" spans="1:23" ht="12.75">
      <c r="A392" s="28">
        <f t="shared" si="6"/>
        <v>379</v>
      </c>
      <c r="B392" s="4" t="s">
        <v>386</v>
      </c>
      <c r="C392" s="2" t="s">
        <v>1</v>
      </c>
      <c r="D392" s="10">
        <f>SUM(E392:W392)</f>
        <v>23</v>
      </c>
      <c r="E392" s="8"/>
      <c r="F392" s="8"/>
      <c r="G392" s="8"/>
      <c r="H392" s="8"/>
      <c r="I392" s="8"/>
      <c r="J392" s="8"/>
      <c r="K392" s="8"/>
      <c r="L392" s="8"/>
      <c r="M392" s="8">
        <v>23</v>
      </c>
      <c r="N392" s="8"/>
      <c r="O392" s="8"/>
      <c r="P392" s="8"/>
      <c r="Q392" s="8"/>
      <c r="R392" s="8"/>
      <c r="S392" s="8"/>
      <c r="T392" s="53"/>
      <c r="U392" s="73"/>
      <c r="V392" s="96"/>
      <c r="W392" s="67"/>
    </row>
    <row r="393" spans="1:23" ht="12.75">
      <c r="A393" s="28">
        <f t="shared" si="6"/>
        <v>379</v>
      </c>
      <c r="B393" s="4" t="s">
        <v>371</v>
      </c>
      <c r="C393" s="2" t="s">
        <v>372</v>
      </c>
      <c r="D393" s="10">
        <f>SUM(E393:W393)</f>
        <v>23</v>
      </c>
      <c r="E393" s="8"/>
      <c r="F393" s="8">
        <v>12</v>
      </c>
      <c r="G393" s="31">
        <v>11</v>
      </c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53"/>
      <c r="U393" s="73"/>
      <c r="V393" s="96"/>
      <c r="W393" s="67"/>
    </row>
    <row r="394" spans="1:23" ht="12.75">
      <c r="A394" s="28">
        <f t="shared" si="6"/>
        <v>379</v>
      </c>
      <c r="B394" s="4" t="s">
        <v>368</v>
      </c>
      <c r="C394" s="2" t="s">
        <v>100</v>
      </c>
      <c r="D394" s="10">
        <f>SUM(E394:W394)</f>
        <v>23</v>
      </c>
      <c r="E394" s="8"/>
      <c r="F394" s="8">
        <v>23</v>
      </c>
      <c r="G394" s="30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53"/>
      <c r="U394" s="73"/>
      <c r="V394" s="96"/>
      <c r="W394" s="67"/>
    </row>
    <row r="395" spans="1:23" ht="12.75">
      <c r="A395" s="28">
        <f t="shared" si="6"/>
        <v>379</v>
      </c>
      <c r="B395" s="4" t="s">
        <v>378</v>
      </c>
      <c r="C395" s="2" t="s">
        <v>379</v>
      </c>
      <c r="D395" s="10">
        <f>SUM(E395:W395)</f>
        <v>23</v>
      </c>
      <c r="E395" s="8"/>
      <c r="F395" s="8"/>
      <c r="G395" s="8"/>
      <c r="H395" s="8">
        <v>22</v>
      </c>
      <c r="I395" s="8">
        <v>1</v>
      </c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53"/>
      <c r="U395" s="73"/>
      <c r="V395" s="96"/>
      <c r="W395" s="67"/>
    </row>
    <row r="396" spans="1:23" ht="12.75">
      <c r="A396" s="28">
        <f t="shared" si="6"/>
        <v>379</v>
      </c>
      <c r="B396" s="4" t="s">
        <v>369</v>
      </c>
      <c r="C396" s="2" t="s">
        <v>88</v>
      </c>
      <c r="D396" s="10">
        <f>SUM(E396:W396)</f>
        <v>23</v>
      </c>
      <c r="E396" s="8"/>
      <c r="F396" s="8">
        <v>23</v>
      </c>
      <c r="G396" s="30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53"/>
      <c r="U396" s="73"/>
      <c r="V396" s="96"/>
      <c r="W396" s="67"/>
    </row>
    <row r="397" spans="1:23" ht="12.75">
      <c r="A397" s="28">
        <f t="shared" si="6"/>
        <v>379</v>
      </c>
      <c r="B397" s="4" t="s">
        <v>373</v>
      </c>
      <c r="C397" s="2" t="s">
        <v>374</v>
      </c>
      <c r="D397" s="10">
        <f>SUM(E397:W397)</f>
        <v>23</v>
      </c>
      <c r="E397" s="8"/>
      <c r="F397" s="8"/>
      <c r="G397" s="31">
        <v>23</v>
      </c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53"/>
      <c r="U397" s="73"/>
      <c r="V397" s="96"/>
      <c r="W397" s="67"/>
    </row>
    <row r="398" spans="1:23" ht="12.75">
      <c r="A398" s="28">
        <f t="shared" si="6"/>
        <v>379</v>
      </c>
      <c r="B398" s="4" t="s">
        <v>523</v>
      </c>
      <c r="C398" s="2" t="s">
        <v>43</v>
      </c>
      <c r="D398" s="10">
        <f>SUM(E398:W398)</f>
        <v>23</v>
      </c>
      <c r="E398" s="8"/>
      <c r="F398" s="8"/>
      <c r="G398" s="31">
        <v>14</v>
      </c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53"/>
      <c r="U398" s="73"/>
      <c r="V398" s="96"/>
      <c r="W398" s="67">
        <v>9</v>
      </c>
    </row>
    <row r="399" spans="1:23" ht="12.75">
      <c r="A399" s="28">
        <f t="shared" si="6"/>
        <v>393</v>
      </c>
      <c r="B399" s="14" t="s">
        <v>387</v>
      </c>
      <c r="C399" s="18" t="s">
        <v>185</v>
      </c>
      <c r="D399" s="10">
        <f>SUM(E399:W399)</f>
        <v>22.5</v>
      </c>
      <c r="E399" s="8"/>
      <c r="F399" s="8"/>
      <c r="G399" s="8"/>
      <c r="H399" s="8"/>
      <c r="I399" s="8"/>
      <c r="J399" s="8"/>
      <c r="K399" s="8"/>
      <c r="L399" s="8"/>
      <c r="M399" s="8"/>
      <c r="N399" s="8">
        <v>22.5</v>
      </c>
      <c r="O399" s="8"/>
      <c r="P399" s="8"/>
      <c r="Q399" s="8"/>
      <c r="R399" s="8"/>
      <c r="S399" s="8"/>
      <c r="T399" s="53"/>
      <c r="U399" s="73"/>
      <c r="V399" s="96"/>
      <c r="W399" s="67"/>
    </row>
    <row r="400" spans="1:23" ht="12.75">
      <c r="A400" s="28">
        <f t="shared" si="6"/>
        <v>394</v>
      </c>
      <c r="B400" s="14" t="s">
        <v>1051</v>
      </c>
      <c r="C400" s="18" t="s">
        <v>131</v>
      </c>
      <c r="D400" s="10">
        <f>SUM(E400:W400)</f>
        <v>22</v>
      </c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53"/>
      <c r="U400" s="73">
        <v>13</v>
      </c>
      <c r="V400" s="96">
        <v>9</v>
      </c>
      <c r="W400" s="67"/>
    </row>
    <row r="401" spans="1:23" ht="12.75">
      <c r="A401" s="28">
        <f t="shared" si="6"/>
        <v>394</v>
      </c>
      <c r="B401" s="4" t="s">
        <v>394</v>
      </c>
      <c r="C401" s="2" t="s">
        <v>38</v>
      </c>
      <c r="D401" s="10">
        <f>SUM(E401:W401)</f>
        <v>22</v>
      </c>
      <c r="E401" s="8"/>
      <c r="F401" s="8"/>
      <c r="G401" s="8"/>
      <c r="H401" s="8"/>
      <c r="I401" s="8"/>
      <c r="J401" s="8">
        <v>22</v>
      </c>
      <c r="K401" s="8"/>
      <c r="L401" s="8"/>
      <c r="M401" s="8"/>
      <c r="N401" s="8"/>
      <c r="O401" s="8"/>
      <c r="P401" s="8"/>
      <c r="Q401" s="8"/>
      <c r="R401" s="8"/>
      <c r="S401" s="8"/>
      <c r="T401" s="53"/>
      <c r="U401" s="73"/>
      <c r="V401" s="96"/>
      <c r="W401" s="67"/>
    </row>
    <row r="402" spans="1:23" ht="12.75">
      <c r="A402" s="28">
        <f t="shared" si="6"/>
        <v>394</v>
      </c>
      <c r="B402" s="4" t="s">
        <v>389</v>
      </c>
      <c r="C402" s="2" t="s">
        <v>390</v>
      </c>
      <c r="D402" s="10">
        <f>SUM(E402:W402)</f>
        <v>22</v>
      </c>
      <c r="E402" s="8"/>
      <c r="F402" s="8"/>
      <c r="G402" s="31">
        <v>11</v>
      </c>
      <c r="H402" s="8">
        <v>11</v>
      </c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53"/>
      <c r="U402" s="73"/>
      <c r="V402" s="96"/>
      <c r="W402" s="67"/>
    </row>
    <row r="403" spans="1:23" ht="12.75">
      <c r="A403" s="28">
        <f t="shared" si="6"/>
        <v>394</v>
      </c>
      <c r="B403" s="7" t="s">
        <v>388</v>
      </c>
      <c r="C403" s="2" t="s">
        <v>276</v>
      </c>
      <c r="D403" s="10">
        <f>SUM(E403:W403)</f>
        <v>22</v>
      </c>
      <c r="E403" s="8"/>
      <c r="F403" s="8"/>
      <c r="G403" s="31">
        <v>2</v>
      </c>
      <c r="H403" s="8"/>
      <c r="I403" s="8">
        <v>20</v>
      </c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53"/>
      <c r="U403" s="73"/>
      <c r="V403" s="96"/>
      <c r="W403" s="67"/>
    </row>
    <row r="404" spans="1:23" ht="12.75">
      <c r="A404" s="28">
        <f t="shared" si="6"/>
        <v>394</v>
      </c>
      <c r="B404" s="4" t="s">
        <v>397</v>
      </c>
      <c r="C404" s="2" t="s">
        <v>15</v>
      </c>
      <c r="D404" s="10">
        <f>SUM(E404:W404)</f>
        <v>22</v>
      </c>
      <c r="E404" s="8"/>
      <c r="F404" s="8"/>
      <c r="G404" s="8"/>
      <c r="H404" s="8"/>
      <c r="I404" s="8"/>
      <c r="J404" s="8"/>
      <c r="K404" s="8"/>
      <c r="L404" s="8">
        <v>22</v>
      </c>
      <c r="M404" s="8"/>
      <c r="N404" s="8"/>
      <c r="O404" s="8"/>
      <c r="P404" s="8"/>
      <c r="Q404" s="8"/>
      <c r="R404" s="8"/>
      <c r="S404" s="8"/>
      <c r="T404" s="53"/>
      <c r="U404" s="73"/>
      <c r="V404" s="96"/>
      <c r="W404" s="67"/>
    </row>
    <row r="405" spans="1:23" ht="12.75">
      <c r="A405" s="28">
        <f t="shared" si="6"/>
        <v>394</v>
      </c>
      <c r="B405" s="4" t="s">
        <v>395</v>
      </c>
      <c r="C405" s="2" t="s">
        <v>396</v>
      </c>
      <c r="D405" s="10">
        <f>SUM(E405:W405)</f>
        <v>22</v>
      </c>
      <c r="E405" s="8"/>
      <c r="F405" s="8"/>
      <c r="G405" s="8"/>
      <c r="H405" s="8"/>
      <c r="I405" s="8"/>
      <c r="J405" s="8"/>
      <c r="K405" s="8">
        <v>22</v>
      </c>
      <c r="L405" s="8"/>
      <c r="M405" s="8"/>
      <c r="N405" s="8"/>
      <c r="O405" s="8"/>
      <c r="P405" s="8"/>
      <c r="Q405" s="8"/>
      <c r="R405" s="8"/>
      <c r="S405" s="8"/>
      <c r="T405" s="53"/>
      <c r="U405" s="73"/>
      <c r="V405" s="96"/>
      <c r="W405" s="67"/>
    </row>
    <row r="406" spans="1:23" ht="12.75">
      <c r="A406" s="28">
        <f t="shared" si="6"/>
        <v>394</v>
      </c>
      <c r="B406" s="4" t="s">
        <v>392</v>
      </c>
      <c r="C406" s="2" t="s">
        <v>15</v>
      </c>
      <c r="D406" s="10">
        <f>SUM(E406:W406)</f>
        <v>22</v>
      </c>
      <c r="E406" s="8">
        <v>22</v>
      </c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53"/>
      <c r="U406" s="73"/>
      <c r="V406" s="96"/>
      <c r="W406" s="67"/>
    </row>
    <row r="407" spans="1:23" ht="12.75">
      <c r="A407" s="28">
        <f t="shared" si="6"/>
        <v>394</v>
      </c>
      <c r="B407" s="14" t="s">
        <v>393</v>
      </c>
      <c r="C407" s="18" t="s">
        <v>110</v>
      </c>
      <c r="D407" s="10">
        <f>SUM(E407:W407)</f>
        <v>22</v>
      </c>
      <c r="E407" s="8"/>
      <c r="F407" s="8"/>
      <c r="G407" s="8"/>
      <c r="H407" s="8"/>
      <c r="I407" s="8"/>
      <c r="J407" s="8">
        <v>9</v>
      </c>
      <c r="K407" s="8">
        <v>13</v>
      </c>
      <c r="L407" s="8"/>
      <c r="M407" s="8"/>
      <c r="N407" s="8"/>
      <c r="O407" s="8"/>
      <c r="P407" s="8"/>
      <c r="Q407" s="8"/>
      <c r="R407" s="8"/>
      <c r="S407" s="8"/>
      <c r="T407" s="53"/>
      <c r="U407" s="73"/>
      <c r="V407" s="96"/>
      <c r="W407" s="67"/>
    </row>
    <row r="408" spans="1:23" ht="12.75">
      <c r="A408" s="28">
        <f t="shared" si="6"/>
        <v>394</v>
      </c>
      <c r="B408" s="14" t="s">
        <v>446</v>
      </c>
      <c r="C408" s="18" t="s">
        <v>52</v>
      </c>
      <c r="D408" s="10">
        <f>SUM(E408:W408)</f>
        <v>22</v>
      </c>
      <c r="E408" s="8"/>
      <c r="F408" s="8"/>
      <c r="G408" s="31">
        <v>22</v>
      </c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53"/>
      <c r="U408" s="73"/>
      <c r="V408" s="96"/>
      <c r="W408" s="67"/>
    </row>
    <row r="409" spans="1:23" ht="12.75">
      <c r="A409" s="28">
        <f t="shared" si="6"/>
        <v>394</v>
      </c>
      <c r="B409" s="34" t="s">
        <v>391</v>
      </c>
      <c r="C409" s="13" t="s">
        <v>6</v>
      </c>
      <c r="D409" s="10">
        <f>SUM(E409:W409)</f>
        <v>22</v>
      </c>
      <c r="E409" s="8"/>
      <c r="F409" s="8"/>
      <c r="G409" s="31">
        <v>22</v>
      </c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53"/>
      <c r="U409" s="73"/>
      <c r="V409" s="96"/>
      <c r="W409" s="67"/>
    </row>
    <row r="410" spans="1:23" ht="12.75">
      <c r="A410" s="125">
        <f t="shared" si="6"/>
        <v>394</v>
      </c>
      <c r="B410" s="85" t="s">
        <v>1152</v>
      </c>
      <c r="C410" s="6" t="s">
        <v>43</v>
      </c>
      <c r="D410" s="10">
        <f>SUM(E410:W410)</f>
        <v>22</v>
      </c>
      <c r="E410" s="27"/>
      <c r="F410" s="27"/>
      <c r="G410" s="27"/>
      <c r="H410" s="6"/>
      <c r="I410" s="6"/>
      <c r="J410" s="6"/>
      <c r="K410" s="6"/>
      <c r="L410" s="6"/>
      <c r="M410" s="6"/>
      <c r="N410" s="6"/>
      <c r="O410" s="6"/>
      <c r="P410" s="6"/>
      <c r="Q410" s="27"/>
      <c r="R410" s="27"/>
      <c r="S410" s="27"/>
      <c r="T410" s="88"/>
      <c r="U410" s="89"/>
      <c r="V410" s="96"/>
      <c r="W410" s="67">
        <v>22</v>
      </c>
    </row>
    <row r="411" spans="1:23" ht="12.75">
      <c r="A411" s="125">
        <f t="shared" si="6"/>
        <v>394</v>
      </c>
      <c r="B411" s="85" t="s">
        <v>1153</v>
      </c>
      <c r="C411" s="6" t="s">
        <v>43</v>
      </c>
      <c r="D411" s="10">
        <f>SUM(E411:W411)</f>
        <v>22</v>
      </c>
      <c r="E411" s="27"/>
      <c r="F411" s="27"/>
      <c r="G411" s="27"/>
      <c r="H411" s="6"/>
      <c r="I411" s="6"/>
      <c r="J411" s="6"/>
      <c r="K411" s="6"/>
      <c r="L411" s="6"/>
      <c r="M411" s="6"/>
      <c r="N411" s="6"/>
      <c r="O411" s="6"/>
      <c r="P411" s="6"/>
      <c r="Q411" s="27"/>
      <c r="R411" s="27"/>
      <c r="S411" s="27"/>
      <c r="T411" s="88"/>
      <c r="U411" s="89"/>
      <c r="V411" s="96"/>
      <c r="W411" s="67">
        <v>22</v>
      </c>
    </row>
    <row r="412" spans="1:23" ht="12.75">
      <c r="A412" s="28">
        <f t="shared" si="6"/>
        <v>394</v>
      </c>
      <c r="B412" s="4" t="s">
        <v>997</v>
      </c>
      <c r="C412" s="2" t="s">
        <v>15</v>
      </c>
      <c r="D412" s="10">
        <f>SUM(E412:W412)</f>
        <v>22</v>
      </c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53">
        <v>6</v>
      </c>
      <c r="R412" s="37"/>
      <c r="S412" s="37"/>
      <c r="T412" s="56">
        <v>16</v>
      </c>
      <c r="U412" s="74"/>
      <c r="V412" s="96"/>
      <c r="W412" s="67"/>
    </row>
    <row r="413" spans="1:23" ht="12.75">
      <c r="A413" s="28">
        <f t="shared" si="6"/>
        <v>394</v>
      </c>
      <c r="B413" s="4" t="s">
        <v>573</v>
      </c>
      <c r="C413" s="2" t="s">
        <v>318</v>
      </c>
      <c r="D413" s="10">
        <f>SUM(E413:W413)</f>
        <v>22</v>
      </c>
      <c r="E413" s="8"/>
      <c r="F413" s="8"/>
      <c r="G413" s="8"/>
      <c r="H413" s="8"/>
      <c r="I413" s="8"/>
      <c r="J413" s="8"/>
      <c r="K413" s="8"/>
      <c r="L413" s="8"/>
      <c r="M413" s="8">
        <v>4</v>
      </c>
      <c r="N413" s="8">
        <v>8</v>
      </c>
      <c r="O413" s="8"/>
      <c r="P413" s="8"/>
      <c r="Q413" s="8">
        <v>10</v>
      </c>
      <c r="R413" s="8"/>
      <c r="S413" s="8"/>
      <c r="T413" s="53"/>
      <c r="U413" s="73"/>
      <c r="V413" s="96"/>
      <c r="W413" s="67"/>
    </row>
    <row r="414" spans="1:23" ht="12.75">
      <c r="A414" s="125">
        <f t="shared" si="6"/>
        <v>394</v>
      </c>
      <c r="B414" s="85" t="s">
        <v>1219</v>
      </c>
      <c r="C414" s="6" t="s">
        <v>1</v>
      </c>
      <c r="D414" s="123">
        <f>SUM(E414:W414)</f>
        <v>22</v>
      </c>
      <c r="E414" s="27"/>
      <c r="F414" s="27"/>
      <c r="G414" s="27"/>
      <c r="H414" s="6"/>
      <c r="I414" s="6"/>
      <c r="J414" s="6"/>
      <c r="K414" s="6"/>
      <c r="L414" s="6"/>
      <c r="M414" s="6"/>
      <c r="N414" s="6"/>
      <c r="O414" s="6"/>
      <c r="P414" s="6"/>
      <c r="Q414" s="27">
        <v>22</v>
      </c>
      <c r="R414" s="27"/>
      <c r="S414" s="27"/>
      <c r="T414" s="88"/>
      <c r="U414" s="89"/>
      <c r="V414" s="96"/>
      <c r="W414" s="67"/>
    </row>
    <row r="415" spans="1:23" ht="12.75">
      <c r="A415" s="28">
        <f t="shared" si="6"/>
        <v>409</v>
      </c>
      <c r="B415" s="4" t="s">
        <v>411</v>
      </c>
      <c r="C415" s="2" t="s">
        <v>15</v>
      </c>
      <c r="D415" s="10">
        <f>SUM(E415:W415)</f>
        <v>21</v>
      </c>
      <c r="E415" s="8"/>
      <c r="F415" s="8"/>
      <c r="G415" s="8"/>
      <c r="H415" s="8"/>
      <c r="I415" s="8">
        <v>21</v>
      </c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53"/>
      <c r="U415" s="73"/>
      <c r="V415" s="96"/>
      <c r="W415" s="67"/>
    </row>
    <row r="416" spans="1:23" ht="12.75">
      <c r="A416" s="28">
        <f t="shared" si="6"/>
        <v>409</v>
      </c>
      <c r="B416" s="4" t="s">
        <v>402</v>
      </c>
      <c r="C416" s="2" t="s">
        <v>25</v>
      </c>
      <c r="D416" s="10">
        <f>SUM(E416:W416)</f>
        <v>21</v>
      </c>
      <c r="E416" s="8"/>
      <c r="F416" s="8"/>
      <c r="G416" s="31">
        <v>21</v>
      </c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53"/>
      <c r="U416" s="73"/>
      <c r="V416" s="96"/>
      <c r="W416" s="67"/>
    </row>
    <row r="417" spans="1:23" ht="12.75">
      <c r="A417" s="28">
        <f t="shared" si="6"/>
        <v>409</v>
      </c>
      <c r="B417" s="4" t="s">
        <v>404</v>
      </c>
      <c r="C417" s="2" t="s">
        <v>131</v>
      </c>
      <c r="D417" s="10">
        <f>SUM(E417:W417)</f>
        <v>21</v>
      </c>
      <c r="E417" s="8">
        <v>21</v>
      </c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53"/>
      <c r="U417" s="73"/>
      <c r="V417" s="96"/>
      <c r="W417" s="67"/>
    </row>
    <row r="418" spans="1:23" ht="12.75">
      <c r="A418" s="28">
        <f t="shared" si="6"/>
        <v>409</v>
      </c>
      <c r="B418" s="4" t="s">
        <v>408</v>
      </c>
      <c r="C418" s="2" t="s">
        <v>8</v>
      </c>
      <c r="D418" s="10">
        <f>SUM(E418:W418)</f>
        <v>21</v>
      </c>
      <c r="E418" s="8">
        <v>3</v>
      </c>
      <c r="F418" s="8">
        <v>18</v>
      </c>
      <c r="G418" s="30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53"/>
      <c r="U418" s="73"/>
      <c r="V418" s="96"/>
      <c r="W418" s="67"/>
    </row>
    <row r="419" spans="1:23" ht="12.75">
      <c r="A419" s="28">
        <f t="shared" si="6"/>
        <v>409</v>
      </c>
      <c r="B419" s="4" t="s">
        <v>409</v>
      </c>
      <c r="C419" s="2" t="s">
        <v>410</v>
      </c>
      <c r="D419" s="10">
        <f>SUM(E419:W419)</f>
        <v>21</v>
      </c>
      <c r="E419" s="8"/>
      <c r="F419" s="8"/>
      <c r="G419" s="8"/>
      <c r="H419" s="8"/>
      <c r="I419" s="8">
        <v>21</v>
      </c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53"/>
      <c r="U419" s="73"/>
      <c r="V419" s="96"/>
      <c r="W419" s="67"/>
    </row>
    <row r="420" spans="1:23" ht="12.75">
      <c r="A420" s="28">
        <f t="shared" si="6"/>
        <v>409</v>
      </c>
      <c r="B420" s="4" t="s">
        <v>399</v>
      </c>
      <c r="C420" s="2" t="s">
        <v>144</v>
      </c>
      <c r="D420" s="10">
        <f>SUM(E420:W420)</f>
        <v>21</v>
      </c>
      <c r="E420" s="8"/>
      <c r="F420" s="8">
        <v>17</v>
      </c>
      <c r="G420" s="31">
        <v>4</v>
      </c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53"/>
      <c r="U420" s="73"/>
      <c r="V420" s="96"/>
      <c r="W420" s="67"/>
    </row>
    <row r="421" spans="1:23" ht="12.75">
      <c r="A421" s="28">
        <f t="shared" si="6"/>
        <v>409</v>
      </c>
      <c r="B421" s="34" t="s">
        <v>403</v>
      </c>
      <c r="C421" s="2" t="s">
        <v>43</v>
      </c>
      <c r="D421" s="10">
        <f>SUM(E421:W421)</f>
        <v>21</v>
      </c>
      <c r="E421" s="8">
        <v>21</v>
      </c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53"/>
      <c r="U421" s="73"/>
      <c r="V421" s="96"/>
      <c r="W421" s="67"/>
    </row>
    <row r="422" spans="1:23" ht="12.75">
      <c r="A422" s="28">
        <f t="shared" si="6"/>
        <v>409</v>
      </c>
      <c r="B422" s="14" t="s">
        <v>406</v>
      </c>
      <c r="C422" s="2" t="s">
        <v>88</v>
      </c>
      <c r="D422" s="10">
        <f>SUM(E422:W422)</f>
        <v>21</v>
      </c>
      <c r="E422" s="8">
        <v>21</v>
      </c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53"/>
      <c r="U422" s="73"/>
      <c r="V422" s="96"/>
      <c r="W422" s="67"/>
    </row>
    <row r="423" spans="1:23" ht="12.75">
      <c r="A423" s="28">
        <f t="shared" si="6"/>
        <v>409</v>
      </c>
      <c r="B423" s="14" t="s">
        <v>407</v>
      </c>
      <c r="C423" s="2" t="s">
        <v>43</v>
      </c>
      <c r="D423" s="10">
        <f>SUM(E423:W423)</f>
        <v>21</v>
      </c>
      <c r="E423" s="8">
        <v>21</v>
      </c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53"/>
      <c r="U423" s="73"/>
      <c r="V423" s="96"/>
      <c r="W423" s="67"/>
    </row>
    <row r="424" spans="1:23" ht="12.75">
      <c r="A424" s="28">
        <f t="shared" si="6"/>
        <v>409</v>
      </c>
      <c r="B424" s="4" t="s">
        <v>405</v>
      </c>
      <c r="C424" s="2" t="s">
        <v>131</v>
      </c>
      <c r="D424" s="10">
        <f>SUM(E424:W424)</f>
        <v>21</v>
      </c>
      <c r="E424" s="8">
        <v>21</v>
      </c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53"/>
      <c r="U424" s="73"/>
      <c r="V424" s="96"/>
      <c r="W424" s="67"/>
    </row>
    <row r="425" spans="1:23" ht="12.75">
      <c r="A425" s="28">
        <f t="shared" si="6"/>
        <v>409</v>
      </c>
      <c r="B425" s="4" t="s">
        <v>400</v>
      </c>
      <c r="C425" s="2" t="s">
        <v>401</v>
      </c>
      <c r="D425" s="10">
        <f>SUM(E425:W425)</f>
        <v>21</v>
      </c>
      <c r="E425" s="8"/>
      <c r="F425" s="8">
        <v>18</v>
      </c>
      <c r="G425" s="30"/>
      <c r="H425" s="8">
        <v>3</v>
      </c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53"/>
      <c r="U425" s="73"/>
      <c r="V425" s="96"/>
      <c r="W425" s="67"/>
    </row>
    <row r="426" spans="1:23" ht="12.75">
      <c r="A426" s="28">
        <f t="shared" si="6"/>
        <v>409</v>
      </c>
      <c r="B426" s="4" t="s">
        <v>958</v>
      </c>
      <c r="C426" s="2" t="s">
        <v>206</v>
      </c>
      <c r="D426" s="10">
        <f>SUM(E426:W426)</f>
        <v>21</v>
      </c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>
        <v>9</v>
      </c>
      <c r="T426" s="53"/>
      <c r="U426" s="73"/>
      <c r="V426" s="96"/>
      <c r="W426" s="67">
        <v>12</v>
      </c>
    </row>
    <row r="427" spans="1:23" ht="12.75">
      <c r="A427" s="28">
        <f t="shared" si="6"/>
        <v>409</v>
      </c>
      <c r="B427" s="4" t="s">
        <v>606</v>
      </c>
      <c r="C427" s="2" t="s">
        <v>125</v>
      </c>
      <c r="D427" s="10">
        <f>SUM(E427:W427)</f>
        <v>21</v>
      </c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>
        <v>11</v>
      </c>
      <c r="Q427" s="8">
        <v>9</v>
      </c>
      <c r="R427" s="8">
        <v>1</v>
      </c>
      <c r="S427" s="8"/>
      <c r="T427" s="53"/>
      <c r="U427" s="73"/>
      <c r="V427" s="96"/>
      <c r="W427" s="67"/>
    </row>
    <row r="428" spans="1:23" ht="12.75">
      <c r="A428" s="28">
        <f t="shared" si="6"/>
        <v>422</v>
      </c>
      <c r="B428" s="4" t="s">
        <v>950</v>
      </c>
      <c r="C428" s="2" t="s">
        <v>95</v>
      </c>
      <c r="D428" s="10">
        <f>SUM(E428:W428)</f>
        <v>20</v>
      </c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>
        <v>16</v>
      </c>
      <c r="T428" s="53"/>
      <c r="U428" s="73"/>
      <c r="V428" s="96">
        <v>4</v>
      </c>
      <c r="W428" s="67"/>
    </row>
    <row r="429" spans="1:23" ht="12.75">
      <c r="A429" s="28">
        <f t="shared" si="6"/>
        <v>422</v>
      </c>
      <c r="B429" s="4" t="s">
        <v>418</v>
      </c>
      <c r="C429" s="2" t="s">
        <v>125</v>
      </c>
      <c r="D429" s="10">
        <f>SUM(E429:W429)</f>
        <v>20</v>
      </c>
      <c r="E429" s="8"/>
      <c r="F429" s="8"/>
      <c r="G429" s="8"/>
      <c r="H429" s="8">
        <v>12</v>
      </c>
      <c r="I429" s="8">
        <v>8</v>
      </c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53"/>
      <c r="U429" s="73"/>
      <c r="V429" s="96"/>
      <c r="W429" s="67"/>
    </row>
    <row r="430" spans="1:23" ht="12.75">
      <c r="A430" s="28">
        <f t="shared" si="6"/>
        <v>422</v>
      </c>
      <c r="B430" s="4" t="s">
        <v>687</v>
      </c>
      <c r="C430" s="2" t="s">
        <v>6</v>
      </c>
      <c r="D430" s="10">
        <f>SUM(E430:W430)</f>
        <v>20</v>
      </c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>
        <v>8</v>
      </c>
      <c r="Q430" s="8"/>
      <c r="R430" s="8"/>
      <c r="S430" s="8"/>
      <c r="T430" s="53">
        <v>12</v>
      </c>
      <c r="U430" s="73"/>
      <c r="V430" s="96"/>
      <c r="W430" s="67"/>
    </row>
    <row r="431" spans="1:23" ht="12.75">
      <c r="A431" s="28">
        <f t="shared" si="6"/>
        <v>422</v>
      </c>
      <c r="B431" s="4" t="s">
        <v>412</v>
      </c>
      <c r="C431" s="2" t="s">
        <v>21</v>
      </c>
      <c r="D431" s="10">
        <f>SUM(E431:W431)</f>
        <v>20</v>
      </c>
      <c r="E431" s="8"/>
      <c r="F431" s="8"/>
      <c r="G431" s="31">
        <v>20</v>
      </c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53"/>
      <c r="U431" s="73"/>
      <c r="V431" s="96"/>
      <c r="W431" s="67"/>
    </row>
    <row r="432" spans="1:23" ht="12.75">
      <c r="A432" s="28">
        <f t="shared" si="6"/>
        <v>422</v>
      </c>
      <c r="B432" s="4" t="s">
        <v>415</v>
      </c>
      <c r="C432" s="2" t="s">
        <v>38</v>
      </c>
      <c r="D432" s="10">
        <f>SUM(E432:W432)</f>
        <v>20</v>
      </c>
      <c r="E432" s="8">
        <v>20</v>
      </c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53"/>
      <c r="U432" s="73"/>
      <c r="V432" s="96"/>
      <c r="W432" s="67"/>
    </row>
    <row r="433" spans="1:23" ht="12.75">
      <c r="A433" s="28">
        <f t="shared" si="6"/>
        <v>422</v>
      </c>
      <c r="B433" s="15" t="s">
        <v>930</v>
      </c>
      <c r="C433" s="19" t="s">
        <v>929</v>
      </c>
      <c r="D433" s="10">
        <f>SUM(E433:W433)</f>
        <v>20</v>
      </c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>
        <v>8</v>
      </c>
      <c r="S433" s="8">
        <v>12</v>
      </c>
      <c r="T433" s="53"/>
      <c r="U433" s="73"/>
      <c r="V433" s="96"/>
      <c r="W433" s="67"/>
    </row>
    <row r="434" spans="1:23" ht="12.75">
      <c r="A434" s="28">
        <f t="shared" si="6"/>
        <v>422</v>
      </c>
      <c r="B434" s="4" t="s">
        <v>413</v>
      </c>
      <c r="C434" s="2" t="s">
        <v>414</v>
      </c>
      <c r="D434" s="10">
        <f>SUM(E434:W434)</f>
        <v>20</v>
      </c>
      <c r="E434" s="8"/>
      <c r="F434" s="8"/>
      <c r="G434" s="31">
        <v>10</v>
      </c>
      <c r="H434" s="8"/>
      <c r="I434" s="8"/>
      <c r="J434" s="8"/>
      <c r="K434" s="8"/>
      <c r="L434" s="8"/>
      <c r="M434" s="8"/>
      <c r="N434" s="8">
        <v>10</v>
      </c>
      <c r="O434" s="8"/>
      <c r="P434" s="8"/>
      <c r="Q434" s="8"/>
      <c r="R434" s="8"/>
      <c r="S434" s="8"/>
      <c r="T434" s="53"/>
      <c r="U434" s="73"/>
      <c r="V434" s="96"/>
      <c r="W434" s="67"/>
    </row>
    <row r="435" spans="1:23" ht="12.75">
      <c r="A435" s="28">
        <f t="shared" si="6"/>
        <v>422</v>
      </c>
      <c r="B435" s="4" t="s">
        <v>419</v>
      </c>
      <c r="C435" s="2" t="s">
        <v>420</v>
      </c>
      <c r="D435" s="10">
        <f>SUM(E435:W435)</f>
        <v>20</v>
      </c>
      <c r="E435" s="8"/>
      <c r="F435" s="8"/>
      <c r="G435" s="8"/>
      <c r="H435" s="8"/>
      <c r="I435" s="8"/>
      <c r="J435" s="8">
        <v>20</v>
      </c>
      <c r="K435" s="8"/>
      <c r="L435" s="8"/>
      <c r="M435" s="8"/>
      <c r="N435" s="8"/>
      <c r="O435" s="8"/>
      <c r="P435" s="8"/>
      <c r="Q435" s="8"/>
      <c r="R435" s="8"/>
      <c r="S435" s="8"/>
      <c r="T435" s="53"/>
      <c r="U435" s="73"/>
      <c r="V435" s="96"/>
      <c r="W435" s="67"/>
    </row>
    <row r="436" spans="1:23" ht="12.75">
      <c r="A436" s="28">
        <f t="shared" si="6"/>
        <v>422</v>
      </c>
      <c r="B436" s="4" t="s">
        <v>417</v>
      </c>
      <c r="C436" s="2" t="s">
        <v>144</v>
      </c>
      <c r="D436" s="10">
        <f>SUM(E436:W436)</f>
        <v>20</v>
      </c>
      <c r="E436" s="8"/>
      <c r="F436" s="8"/>
      <c r="G436" s="8"/>
      <c r="H436" s="8">
        <v>12</v>
      </c>
      <c r="I436" s="8">
        <v>8</v>
      </c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53"/>
      <c r="U436" s="73"/>
      <c r="V436" s="96"/>
      <c r="W436" s="67"/>
    </row>
    <row r="437" spans="1:23" ht="12.75">
      <c r="A437" s="28">
        <f t="shared" si="6"/>
        <v>422</v>
      </c>
      <c r="B437" s="4" t="s">
        <v>416</v>
      </c>
      <c r="C437" s="2" t="s">
        <v>38</v>
      </c>
      <c r="D437" s="10">
        <f>SUM(E437:W437)</f>
        <v>20</v>
      </c>
      <c r="E437" s="8">
        <v>20</v>
      </c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53"/>
      <c r="U437" s="73"/>
      <c r="V437" s="96"/>
      <c r="W437" s="67"/>
    </row>
    <row r="438" spans="1:23" ht="12.75">
      <c r="A438" s="28">
        <f t="shared" si="6"/>
        <v>432</v>
      </c>
      <c r="B438" s="4" t="s">
        <v>423</v>
      </c>
      <c r="C438" s="2" t="s">
        <v>424</v>
      </c>
      <c r="D438" s="10">
        <f>SUM(E438:W438)</f>
        <v>19.5</v>
      </c>
      <c r="E438" s="8">
        <v>19.5</v>
      </c>
      <c r="F438" s="8"/>
      <c r="G438" s="30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53"/>
      <c r="U438" s="73"/>
      <c r="V438" s="96"/>
      <c r="W438" s="67"/>
    </row>
    <row r="439" spans="1:23" ht="12.75">
      <c r="A439" s="28">
        <f t="shared" si="6"/>
        <v>433</v>
      </c>
      <c r="B439" s="4" t="s">
        <v>1037</v>
      </c>
      <c r="C439" s="2" t="s">
        <v>285</v>
      </c>
      <c r="D439" s="10">
        <f>SUM(E439:W439)</f>
        <v>19</v>
      </c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53"/>
      <c r="U439" s="73">
        <v>1</v>
      </c>
      <c r="V439" s="96">
        <v>18</v>
      </c>
      <c r="W439" s="67"/>
    </row>
    <row r="440" spans="1:23" ht="12.75">
      <c r="A440" s="28">
        <f t="shared" si="6"/>
        <v>433</v>
      </c>
      <c r="B440" s="4" t="s">
        <v>434</v>
      </c>
      <c r="C440" s="2" t="s">
        <v>100</v>
      </c>
      <c r="D440" s="10">
        <f>SUM(E440:W440)</f>
        <v>19</v>
      </c>
      <c r="E440" s="8"/>
      <c r="F440" s="8"/>
      <c r="G440" s="8"/>
      <c r="H440" s="8"/>
      <c r="I440" s="8"/>
      <c r="J440" s="8">
        <v>19</v>
      </c>
      <c r="K440" s="8"/>
      <c r="L440" s="8"/>
      <c r="M440" s="8"/>
      <c r="N440" s="8"/>
      <c r="O440" s="8"/>
      <c r="P440" s="8"/>
      <c r="Q440" s="8"/>
      <c r="R440" s="8"/>
      <c r="S440" s="8"/>
      <c r="T440" s="53"/>
      <c r="U440" s="73"/>
      <c r="V440" s="96"/>
      <c r="W440" s="67"/>
    </row>
    <row r="441" spans="1:23" ht="12.75">
      <c r="A441" s="28">
        <f t="shared" si="6"/>
        <v>433</v>
      </c>
      <c r="B441" s="4" t="s">
        <v>433</v>
      </c>
      <c r="C441" s="2" t="s">
        <v>55</v>
      </c>
      <c r="D441" s="10">
        <f>SUM(E441:W441)</f>
        <v>19</v>
      </c>
      <c r="E441" s="8"/>
      <c r="F441" s="8"/>
      <c r="G441" s="8"/>
      <c r="H441" s="8"/>
      <c r="I441" s="8"/>
      <c r="J441" s="8">
        <v>19</v>
      </c>
      <c r="K441" s="8"/>
      <c r="L441" s="8"/>
      <c r="M441" s="8"/>
      <c r="N441" s="8"/>
      <c r="O441" s="8"/>
      <c r="P441" s="8"/>
      <c r="Q441" s="8"/>
      <c r="R441" s="8"/>
      <c r="S441" s="8"/>
      <c r="T441" s="53"/>
      <c r="U441" s="73"/>
      <c r="V441" s="96"/>
      <c r="W441" s="67"/>
    </row>
    <row r="442" spans="1:23" ht="12.75">
      <c r="A442" s="28">
        <f t="shared" si="6"/>
        <v>433</v>
      </c>
      <c r="B442" s="4" t="s">
        <v>951</v>
      </c>
      <c r="C442" s="2" t="s">
        <v>949</v>
      </c>
      <c r="D442" s="10">
        <f>SUM(E442:W442)</f>
        <v>19</v>
      </c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>
        <v>12</v>
      </c>
      <c r="T442" s="53">
        <v>7</v>
      </c>
      <c r="U442" s="73"/>
      <c r="V442" s="96"/>
      <c r="W442" s="67"/>
    </row>
    <row r="443" spans="1:23" ht="12.75">
      <c r="A443" s="28">
        <f t="shared" si="6"/>
        <v>433</v>
      </c>
      <c r="B443" s="16" t="s">
        <v>1046</v>
      </c>
      <c r="C443" s="20" t="s">
        <v>30</v>
      </c>
      <c r="D443" s="10">
        <f>SUM(E443:W443)</f>
        <v>19</v>
      </c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27"/>
      <c r="S443" s="27"/>
      <c r="T443" s="54"/>
      <c r="U443" s="79">
        <v>19</v>
      </c>
      <c r="V443" s="96"/>
      <c r="W443" s="67"/>
    </row>
    <row r="444" spans="1:23" ht="12.75">
      <c r="A444" s="28">
        <f t="shared" si="6"/>
        <v>433</v>
      </c>
      <c r="B444" s="4" t="s">
        <v>994</v>
      </c>
      <c r="C444" s="2" t="s">
        <v>473</v>
      </c>
      <c r="D444" s="10">
        <f>SUM(E444:W444)</f>
        <v>19</v>
      </c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56">
        <v>19</v>
      </c>
      <c r="U444" s="74"/>
      <c r="V444" s="96"/>
      <c r="W444" s="67"/>
    </row>
    <row r="445" spans="1:23" ht="12.75">
      <c r="A445" s="28">
        <f t="shared" si="6"/>
        <v>433</v>
      </c>
      <c r="B445" s="14" t="s">
        <v>443</v>
      </c>
      <c r="C445" s="18" t="s">
        <v>15</v>
      </c>
      <c r="D445" s="10">
        <f>SUM(E445:W445)</f>
        <v>19</v>
      </c>
      <c r="E445" s="8"/>
      <c r="F445" s="8"/>
      <c r="G445" s="8"/>
      <c r="H445" s="8"/>
      <c r="I445" s="8"/>
      <c r="J445" s="8"/>
      <c r="K445" s="8"/>
      <c r="L445" s="8"/>
      <c r="M445" s="8"/>
      <c r="N445" s="8">
        <v>19</v>
      </c>
      <c r="O445" s="8"/>
      <c r="P445" s="8"/>
      <c r="Q445" s="8"/>
      <c r="R445" s="8"/>
      <c r="S445" s="8"/>
      <c r="T445" s="53"/>
      <c r="U445" s="73"/>
      <c r="V445" s="96"/>
      <c r="W445" s="67"/>
    </row>
    <row r="446" spans="1:23" ht="12.75">
      <c r="A446" s="28">
        <f t="shared" si="6"/>
        <v>433</v>
      </c>
      <c r="B446" s="14" t="s">
        <v>425</v>
      </c>
      <c r="C446" s="18" t="s">
        <v>100</v>
      </c>
      <c r="D446" s="10">
        <f>SUM(E446:W446)</f>
        <v>19</v>
      </c>
      <c r="E446" s="8">
        <v>19</v>
      </c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53"/>
      <c r="U446" s="73"/>
      <c r="V446" s="96"/>
      <c r="W446" s="67"/>
    </row>
    <row r="447" spans="1:23" ht="12.75">
      <c r="A447" s="28">
        <f t="shared" si="6"/>
        <v>433</v>
      </c>
      <c r="B447" s="14" t="s">
        <v>426</v>
      </c>
      <c r="C447" s="18" t="s">
        <v>88</v>
      </c>
      <c r="D447" s="10">
        <f>SUM(E447:W447)</f>
        <v>19</v>
      </c>
      <c r="E447" s="8">
        <v>19</v>
      </c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53"/>
      <c r="U447" s="73"/>
      <c r="V447" s="96"/>
      <c r="W447" s="67"/>
    </row>
    <row r="448" spans="1:23" ht="12.75">
      <c r="A448" s="28">
        <f t="shared" si="6"/>
        <v>433</v>
      </c>
      <c r="B448" s="4" t="s">
        <v>435</v>
      </c>
      <c r="C448" s="2" t="s">
        <v>100</v>
      </c>
      <c r="D448" s="10">
        <f>SUM(E448:W448)</f>
        <v>19</v>
      </c>
      <c r="E448" s="8"/>
      <c r="F448" s="8"/>
      <c r="G448" s="8"/>
      <c r="H448" s="8"/>
      <c r="I448" s="8"/>
      <c r="J448" s="8">
        <v>19</v>
      </c>
      <c r="K448" s="8"/>
      <c r="L448" s="8"/>
      <c r="M448" s="8"/>
      <c r="N448" s="8"/>
      <c r="O448" s="8"/>
      <c r="P448" s="8"/>
      <c r="Q448" s="8"/>
      <c r="R448" s="8"/>
      <c r="S448" s="8"/>
      <c r="T448" s="53"/>
      <c r="U448" s="73"/>
      <c r="V448" s="96"/>
      <c r="W448" s="67"/>
    </row>
    <row r="449" spans="1:23" ht="12.75">
      <c r="A449" s="28">
        <f t="shared" si="6"/>
        <v>433</v>
      </c>
      <c r="B449" s="4" t="s">
        <v>438</v>
      </c>
      <c r="C449" s="2" t="s">
        <v>15</v>
      </c>
      <c r="D449" s="10">
        <f>SUM(E449:W449)</f>
        <v>19</v>
      </c>
      <c r="E449" s="8"/>
      <c r="F449" s="8"/>
      <c r="G449" s="8"/>
      <c r="H449" s="8"/>
      <c r="I449" s="8"/>
      <c r="J449" s="8"/>
      <c r="K449" s="8"/>
      <c r="L449" s="8"/>
      <c r="M449" s="8">
        <v>19</v>
      </c>
      <c r="N449" s="8"/>
      <c r="O449" s="8"/>
      <c r="P449" s="8"/>
      <c r="Q449" s="8"/>
      <c r="R449" s="8"/>
      <c r="S449" s="8"/>
      <c r="T449" s="53"/>
      <c r="U449" s="73"/>
      <c r="V449" s="96"/>
      <c r="W449" s="67"/>
    </row>
    <row r="450" spans="1:23" ht="12.75">
      <c r="A450" s="28">
        <f t="shared" si="6"/>
        <v>433</v>
      </c>
      <c r="B450" s="4" t="s">
        <v>948</v>
      </c>
      <c r="C450" s="2" t="s">
        <v>949</v>
      </c>
      <c r="D450" s="10">
        <f>SUM(E450:W450)</f>
        <v>19</v>
      </c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>
        <v>19</v>
      </c>
      <c r="T450" s="53"/>
      <c r="U450" s="73"/>
      <c r="V450" s="96"/>
      <c r="W450" s="67"/>
    </row>
    <row r="451" spans="1:23" ht="12.75">
      <c r="A451" s="28">
        <f t="shared" si="6"/>
        <v>433</v>
      </c>
      <c r="B451" s="4" t="s">
        <v>441</v>
      </c>
      <c r="C451" s="2" t="s">
        <v>442</v>
      </c>
      <c r="D451" s="10">
        <f>SUM(E451:W451)</f>
        <v>19</v>
      </c>
      <c r="E451" s="8"/>
      <c r="F451" s="8"/>
      <c r="G451" s="8"/>
      <c r="H451" s="8"/>
      <c r="I451" s="8"/>
      <c r="J451" s="8"/>
      <c r="K451" s="8"/>
      <c r="L451" s="8"/>
      <c r="M451" s="8"/>
      <c r="N451" s="8">
        <v>19</v>
      </c>
      <c r="O451" s="8"/>
      <c r="P451" s="8"/>
      <c r="Q451" s="8"/>
      <c r="R451" s="8"/>
      <c r="S451" s="8"/>
      <c r="T451" s="53"/>
      <c r="U451" s="73"/>
      <c r="V451" s="96"/>
      <c r="W451" s="67"/>
    </row>
    <row r="452" spans="1:23" ht="12.75">
      <c r="A452" s="28">
        <f t="shared" si="6"/>
        <v>433</v>
      </c>
      <c r="B452" s="4" t="s">
        <v>1028</v>
      </c>
      <c r="C452" s="2" t="s">
        <v>18</v>
      </c>
      <c r="D452" s="10">
        <f>SUM(E452:W452)</f>
        <v>19</v>
      </c>
      <c r="E452" s="8">
        <v>11</v>
      </c>
      <c r="F452" s="8">
        <v>8</v>
      </c>
      <c r="G452" s="30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53"/>
      <c r="U452" s="73"/>
      <c r="V452" s="96"/>
      <c r="W452" s="67"/>
    </row>
    <row r="453" spans="1:23" ht="12.75">
      <c r="A453" s="28">
        <f t="shared" si="6"/>
        <v>433</v>
      </c>
      <c r="B453" s="4" t="s">
        <v>439</v>
      </c>
      <c r="C453" s="2" t="s">
        <v>440</v>
      </c>
      <c r="D453" s="10">
        <f>SUM(E453:W453)</f>
        <v>19</v>
      </c>
      <c r="E453" s="8"/>
      <c r="F453" s="8"/>
      <c r="G453" s="8"/>
      <c r="H453" s="8"/>
      <c r="I453" s="8"/>
      <c r="J453" s="8"/>
      <c r="K453" s="8"/>
      <c r="L453" s="8"/>
      <c r="M453" s="8"/>
      <c r="N453" s="8">
        <v>19</v>
      </c>
      <c r="O453" s="8"/>
      <c r="P453" s="8"/>
      <c r="Q453" s="8"/>
      <c r="R453" s="8"/>
      <c r="S453" s="8"/>
      <c r="T453" s="53"/>
      <c r="U453" s="73"/>
      <c r="V453" s="96"/>
      <c r="W453" s="67"/>
    </row>
    <row r="454" spans="1:23" ht="12.75">
      <c r="A454" s="28">
        <f t="shared" si="6"/>
        <v>433</v>
      </c>
      <c r="B454" s="4" t="s">
        <v>444</v>
      </c>
      <c r="C454" s="2" t="s">
        <v>100</v>
      </c>
      <c r="D454" s="10">
        <f>SUM(E454:W454)</f>
        <v>19</v>
      </c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>
        <v>19</v>
      </c>
      <c r="P454" s="8"/>
      <c r="Q454" s="8"/>
      <c r="R454" s="8"/>
      <c r="S454" s="8"/>
      <c r="T454" s="53"/>
      <c r="U454" s="73"/>
      <c r="V454" s="96"/>
      <c r="W454" s="67"/>
    </row>
    <row r="455" spans="1:23" ht="12.75">
      <c r="A455" s="28">
        <f aca="true" t="shared" si="7" ref="A455:A518">RANK(D455,D$1:D$65536)</f>
        <v>433</v>
      </c>
      <c r="B455" s="58" t="s">
        <v>436</v>
      </c>
      <c r="C455" s="2" t="s">
        <v>6</v>
      </c>
      <c r="D455" s="10">
        <f>SUM(E455:W455)</f>
        <v>19</v>
      </c>
      <c r="E455" s="8"/>
      <c r="F455" s="8"/>
      <c r="G455" s="8"/>
      <c r="H455" s="8"/>
      <c r="I455" s="8"/>
      <c r="J455" s="8"/>
      <c r="K455" s="8">
        <v>19</v>
      </c>
      <c r="L455" s="8"/>
      <c r="M455" s="8"/>
      <c r="N455" s="8"/>
      <c r="O455" s="8"/>
      <c r="P455" s="8"/>
      <c r="Q455" s="8"/>
      <c r="R455" s="8"/>
      <c r="S455" s="8"/>
      <c r="T455" s="53"/>
      <c r="U455" s="73"/>
      <c r="V455" s="96"/>
      <c r="W455" s="67"/>
    </row>
    <row r="456" spans="1:23" ht="12.75" customHeight="1">
      <c r="A456" s="28">
        <f t="shared" si="7"/>
        <v>433</v>
      </c>
      <c r="B456" s="4" t="s">
        <v>430</v>
      </c>
      <c r="C456" s="2" t="s">
        <v>431</v>
      </c>
      <c r="D456" s="10">
        <f>SUM(E456:W456)</f>
        <v>19</v>
      </c>
      <c r="E456" s="8"/>
      <c r="F456" s="8"/>
      <c r="G456" s="8"/>
      <c r="H456" s="8">
        <v>19</v>
      </c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53"/>
      <c r="U456" s="73"/>
      <c r="V456" s="96"/>
      <c r="W456" s="67"/>
    </row>
    <row r="457" spans="1:23" ht="12.75">
      <c r="A457" s="28">
        <f t="shared" si="7"/>
        <v>433</v>
      </c>
      <c r="B457" s="4" t="s">
        <v>432</v>
      </c>
      <c r="C457" s="2" t="s">
        <v>318</v>
      </c>
      <c r="D457" s="10">
        <f>SUM(E457:W457)</f>
        <v>19</v>
      </c>
      <c r="E457" s="8"/>
      <c r="F457" s="8"/>
      <c r="G457" s="8"/>
      <c r="H457" s="8">
        <v>19</v>
      </c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53"/>
      <c r="U457" s="73"/>
      <c r="V457" s="96"/>
      <c r="W457" s="67"/>
    </row>
    <row r="458" spans="1:23" ht="12.75" customHeight="1">
      <c r="A458" s="28">
        <f t="shared" si="7"/>
        <v>433</v>
      </c>
      <c r="B458" s="4" t="s">
        <v>428</v>
      </c>
      <c r="C458" s="2" t="s">
        <v>38</v>
      </c>
      <c r="D458" s="10">
        <f>SUM(E458:W458)</f>
        <v>19</v>
      </c>
      <c r="E458" s="8">
        <v>19</v>
      </c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53"/>
      <c r="U458" s="73"/>
      <c r="V458" s="96"/>
      <c r="W458" s="67"/>
    </row>
    <row r="459" spans="1:23" ht="12.75">
      <c r="A459" s="28">
        <f t="shared" si="7"/>
        <v>433</v>
      </c>
      <c r="B459" s="4" t="s">
        <v>445</v>
      </c>
      <c r="C459" s="2" t="s">
        <v>15</v>
      </c>
      <c r="D459" s="10">
        <f>SUM(E459:W459)</f>
        <v>19</v>
      </c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>
        <v>19</v>
      </c>
      <c r="P459" s="8"/>
      <c r="Q459" s="8"/>
      <c r="R459" s="8"/>
      <c r="S459" s="8"/>
      <c r="T459" s="53"/>
      <c r="U459" s="73"/>
      <c r="V459" s="96"/>
      <c r="W459" s="67"/>
    </row>
    <row r="460" spans="1:23" ht="12.75" customHeight="1">
      <c r="A460" s="28">
        <f t="shared" si="7"/>
        <v>433</v>
      </c>
      <c r="B460" s="4" t="s">
        <v>427</v>
      </c>
      <c r="C460" s="2" t="s">
        <v>38</v>
      </c>
      <c r="D460" s="10">
        <f>SUM(E460:W460)</f>
        <v>19</v>
      </c>
      <c r="E460" s="8">
        <v>19</v>
      </c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53"/>
      <c r="U460" s="73"/>
      <c r="V460" s="96"/>
      <c r="W460" s="67"/>
    </row>
    <row r="461" spans="1:23" ht="12.75">
      <c r="A461" s="28">
        <f t="shared" si="7"/>
        <v>433</v>
      </c>
      <c r="B461" s="4" t="s">
        <v>858</v>
      </c>
      <c r="C461" s="2" t="s">
        <v>18</v>
      </c>
      <c r="D461" s="10">
        <f>SUM(E461:W461)</f>
        <v>19</v>
      </c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>
        <v>1</v>
      </c>
      <c r="Q461" s="8">
        <v>7</v>
      </c>
      <c r="R461" s="8">
        <v>10</v>
      </c>
      <c r="S461" s="8">
        <v>1</v>
      </c>
      <c r="T461" s="53"/>
      <c r="U461" s="73"/>
      <c r="V461" s="96"/>
      <c r="W461" s="67"/>
    </row>
    <row r="462" spans="1:23" ht="12.75">
      <c r="A462" s="28">
        <f t="shared" si="7"/>
        <v>456</v>
      </c>
      <c r="B462" s="4" t="s">
        <v>451</v>
      </c>
      <c r="C462" s="2" t="s">
        <v>1</v>
      </c>
      <c r="D462" s="10">
        <f>SUM(E462:W462)</f>
        <v>18</v>
      </c>
      <c r="E462" s="8">
        <v>18</v>
      </c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53"/>
      <c r="U462" s="73"/>
      <c r="V462" s="96"/>
      <c r="W462" s="67"/>
    </row>
    <row r="463" spans="1:23" ht="12.75" customHeight="1">
      <c r="A463" s="28">
        <f t="shared" si="7"/>
        <v>456</v>
      </c>
      <c r="B463" s="4" t="s">
        <v>455</v>
      </c>
      <c r="C463" s="2" t="s">
        <v>456</v>
      </c>
      <c r="D463" s="10">
        <f>SUM(E463:W463)</f>
        <v>18</v>
      </c>
      <c r="E463" s="8"/>
      <c r="F463" s="8"/>
      <c r="G463" s="30"/>
      <c r="H463" s="8"/>
      <c r="I463" s="8"/>
      <c r="J463" s="8"/>
      <c r="K463" s="8"/>
      <c r="L463" s="8"/>
      <c r="M463" s="8"/>
      <c r="N463" s="8"/>
      <c r="O463" s="8">
        <v>18</v>
      </c>
      <c r="P463" s="8"/>
      <c r="Q463" s="8"/>
      <c r="R463" s="8"/>
      <c r="S463" s="8"/>
      <c r="T463" s="53"/>
      <c r="U463" s="73"/>
      <c r="V463" s="96"/>
      <c r="W463" s="67"/>
    </row>
    <row r="464" spans="1:23" ht="12.75">
      <c r="A464" s="28">
        <f t="shared" si="7"/>
        <v>456</v>
      </c>
      <c r="B464" s="4" t="s">
        <v>450</v>
      </c>
      <c r="C464" s="2" t="s">
        <v>6</v>
      </c>
      <c r="D464" s="10">
        <f>SUM(E464:W464)</f>
        <v>18</v>
      </c>
      <c r="E464" s="8">
        <v>18</v>
      </c>
      <c r="F464" s="8"/>
      <c r="G464" s="30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53"/>
      <c r="U464" s="73"/>
      <c r="V464" s="96"/>
      <c r="W464" s="67"/>
    </row>
    <row r="465" spans="1:23" ht="12.75">
      <c r="A465" s="28">
        <f t="shared" si="7"/>
        <v>456</v>
      </c>
      <c r="B465" s="4" t="s">
        <v>453</v>
      </c>
      <c r="C465" s="2" t="s">
        <v>100</v>
      </c>
      <c r="D465" s="10">
        <f>SUM(E465:W465)</f>
        <v>18</v>
      </c>
      <c r="E465" s="8"/>
      <c r="F465" s="8"/>
      <c r="G465" s="8"/>
      <c r="H465" s="8"/>
      <c r="I465" s="8"/>
      <c r="J465" s="8">
        <v>18</v>
      </c>
      <c r="K465" s="8"/>
      <c r="L465" s="8"/>
      <c r="M465" s="8"/>
      <c r="N465" s="8"/>
      <c r="O465" s="8"/>
      <c r="P465" s="8"/>
      <c r="Q465" s="8"/>
      <c r="R465" s="8"/>
      <c r="S465" s="8"/>
      <c r="T465" s="53"/>
      <c r="U465" s="73"/>
      <c r="V465" s="96"/>
      <c r="W465" s="67"/>
    </row>
    <row r="466" spans="1:23" ht="12.75">
      <c r="A466" s="28">
        <f t="shared" si="7"/>
        <v>456</v>
      </c>
      <c r="B466" s="4" t="s">
        <v>449</v>
      </c>
      <c r="C466" s="2" t="s">
        <v>6</v>
      </c>
      <c r="D466" s="10">
        <f>SUM(E466:W466)</f>
        <v>18</v>
      </c>
      <c r="E466" s="8">
        <v>18</v>
      </c>
      <c r="F466" s="8"/>
      <c r="G466" s="30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53"/>
      <c r="U466" s="73"/>
      <c r="V466" s="96"/>
      <c r="W466" s="67"/>
    </row>
    <row r="467" spans="1:23" ht="12.75">
      <c r="A467" s="28">
        <f t="shared" si="7"/>
        <v>456</v>
      </c>
      <c r="B467" s="4" t="s">
        <v>447</v>
      </c>
      <c r="C467" s="2" t="s">
        <v>448</v>
      </c>
      <c r="D467" s="10">
        <f>SUM(E467:W467)</f>
        <v>18</v>
      </c>
      <c r="E467" s="8"/>
      <c r="F467" s="8"/>
      <c r="G467" s="31">
        <v>18</v>
      </c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53"/>
      <c r="U467" s="73"/>
      <c r="V467" s="96"/>
      <c r="W467" s="67"/>
    </row>
    <row r="468" spans="1:23" ht="12.75">
      <c r="A468" s="28">
        <f t="shared" si="7"/>
        <v>456</v>
      </c>
      <c r="B468" s="4" t="s">
        <v>936</v>
      </c>
      <c r="C468" s="2" t="s">
        <v>144</v>
      </c>
      <c r="D468" s="10">
        <f>SUM(E468:W468)</f>
        <v>18</v>
      </c>
      <c r="E468" s="8">
        <v>6</v>
      </c>
      <c r="F468" s="8">
        <v>3</v>
      </c>
      <c r="G468" s="30"/>
      <c r="H468" s="8"/>
      <c r="I468" s="8"/>
      <c r="J468" s="8"/>
      <c r="K468" s="8">
        <v>9</v>
      </c>
      <c r="L468" s="8"/>
      <c r="M468" s="8"/>
      <c r="N468" s="8"/>
      <c r="O468" s="8"/>
      <c r="P468" s="8"/>
      <c r="Q468" s="8"/>
      <c r="R468" s="8"/>
      <c r="S468" s="8"/>
      <c r="T468" s="53"/>
      <c r="U468" s="73"/>
      <c r="V468" s="96"/>
      <c r="W468" s="67"/>
    </row>
    <row r="469" spans="1:23" ht="12.75">
      <c r="A469" s="28">
        <f t="shared" si="7"/>
        <v>456</v>
      </c>
      <c r="B469" s="85" t="s">
        <v>1119</v>
      </c>
      <c r="C469" s="6" t="s">
        <v>1120</v>
      </c>
      <c r="D469" s="123">
        <f>SUM(E469:W469)</f>
        <v>18</v>
      </c>
      <c r="E469" s="27"/>
      <c r="F469" s="27"/>
      <c r="G469" s="27"/>
      <c r="H469" s="6"/>
      <c r="I469" s="6"/>
      <c r="J469" s="6"/>
      <c r="K469" s="6"/>
      <c r="L469" s="6"/>
      <c r="M469" s="6"/>
      <c r="N469" s="6"/>
      <c r="O469" s="6"/>
      <c r="P469" s="6"/>
      <c r="Q469" s="27">
        <v>14</v>
      </c>
      <c r="R469" s="27"/>
      <c r="S469" s="27"/>
      <c r="T469" s="88"/>
      <c r="U469" s="89"/>
      <c r="V469" s="96">
        <v>4</v>
      </c>
      <c r="W469" s="67"/>
    </row>
    <row r="470" spans="1:23" ht="12.75">
      <c r="A470" s="28">
        <f t="shared" si="7"/>
        <v>464</v>
      </c>
      <c r="B470" s="4" t="s">
        <v>461</v>
      </c>
      <c r="C470" s="2" t="s">
        <v>100</v>
      </c>
      <c r="D470" s="10">
        <f>SUM(E470:W470)</f>
        <v>17</v>
      </c>
      <c r="E470" s="8">
        <v>17</v>
      </c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53"/>
      <c r="U470" s="73"/>
      <c r="V470" s="96"/>
      <c r="W470" s="67"/>
    </row>
    <row r="471" spans="1:23" ht="12.75">
      <c r="A471" s="28">
        <f t="shared" si="7"/>
        <v>464</v>
      </c>
      <c r="B471" s="4" t="s">
        <v>460</v>
      </c>
      <c r="C471" s="2" t="s">
        <v>112</v>
      </c>
      <c r="D471" s="10">
        <f>SUM(E471:W471)</f>
        <v>17</v>
      </c>
      <c r="E471" s="8"/>
      <c r="F471" s="8"/>
      <c r="G471" s="31">
        <v>17</v>
      </c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53"/>
      <c r="U471" s="73"/>
      <c r="V471" s="96"/>
      <c r="W471" s="67"/>
    </row>
    <row r="472" spans="1:23" ht="12.75">
      <c r="A472" s="28">
        <f t="shared" si="7"/>
        <v>464</v>
      </c>
      <c r="B472" s="4" t="s">
        <v>467</v>
      </c>
      <c r="C472" s="2" t="s">
        <v>226</v>
      </c>
      <c r="D472" s="10">
        <f>SUM(E472:W472)</f>
        <v>17</v>
      </c>
      <c r="E472" s="8"/>
      <c r="F472" s="8"/>
      <c r="G472" s="8"/>
      <c r="H472" s="8"/>
      <c r="I472" s="8"/>
      <c r="J472" s="8"/>
      <c r="K472" s="8"/>
      <c r="L472" s="8"/>
      <c r="M472" s="8">
        <v>17</v>
      </c>
      <c r="N472" s="8"/>
      <c r="O472" s="8"/>
      <c r="P472" s="8"/>
      <c r="Q472" s="8"/>
      <c r="R472" s="8"/>
      <c r="S472" s="8"/>
      <c r="T472" s="53"/>
      <c r="U472" s="73"/>
      <c r="V472" s="96"/>
      <c r="W472" s="67"/>
    </row>
    <row r="473" spans="1:23" ht="12.75">
      <c r="A473" s="28">
        <f t="shared" si="7"/>
        <v>464</v>
      </c>
      <c r="B473" s="4" t="s">
        <v>1039</v>
      </c>
      <c r="C473" s="2" t="s">
        <v>1</v>
      </c>
      <c r="D473" s="10">
        <f>SUM(E473:W473)</f>
        <v>17</v>
      </c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53"/>
      <c r="U473" s="73">
        <v>17</v>
      </c>
      <c r="V473" s="96"/>
      <c r="W473" s="67"/>
    </row>
    <row r="474" spans="1:23" ht="12.75">
      <c r="A474" s="28">
        <f t="shared" si="7"/>
        <v>464</v>
      </c>
      <c r="B474" s="4" t="s">
        <v>462</v>
      </c>
      <c r="C474" s="2" t="s">
        <v>463</v>
      </c>
      <c r="D474" s="10">
        <f>SUM(E474:W474)</f>
        <v>17</v>
      </c>
      <c r="E474" s="8"/>
      <c r="F474" s="8"/>
      <c r="G474" s="8"/>
      <c r="H474" s="8"/>
      <c r="I474" s="8">
        <v>17</v>
      </c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53"/>
      <c r="U474" s="73"/>
      <c r="V474" s="96"/>
      <c r="W474" s="67"/>
    </row>
    <row r="475" spans="1:23" ht="12.75">
      <c r="A475" s="28">
        <f t="shared" si="7"/>
        <v>464</v>
      </c>
      <c r="B475" s="4" t="s">
        <v>882</v>
      </c>
      <c r="C475" s="2" t="s">
        <v>473</v>
      </c>
      <c r="D475" s="10">
        <f>SUM(E475:W475)</f>
        <v>17</v>
      </c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>
        <v>17</v>
      </c>
      <c r="Q475" s="8"/>
      <c r="R475" s="8"/>
      <c r="S475" s="8"/>
      <c r="T475" s="53"/>
      <c r="U475" s="73"/>
      <c r="V475" s="96"/>
      <c r="W475" s="67"/>
    </row>
    <row r="476" spans="1:23" ht="12.75">
      <c r="A476" s="28">
        <f t="shared" si="7"/>
        <v>464</v>
      </c>
      <c r="B476" s="4" t="s">
        <v>465</v>
      </c>
      <c r="C476" s="2" t="s">
        <v>76</v>
      </c>
      <c r="D476" s="10">
        <f>SUM(E476:W476)</f>
        <v>17</v>
      </c>
      <c r="E476" s="8"/>
      <c r="F476" s="8"/>
      <c r="G476" s="8"/>
      <c r="H476" s="8"/>
      <c r="I476" s="8"/>
      <c r="J476" s="8"/>
      <c r="K476" s="8">
        <v>10</v>
      </c>
      <c r="L476" s="8">
        <v>7</v>
      </c>
      <c r="M476" s="8"/>
      <c r="N476" s="8"/>
      <c r="O476" s="8"/>
      <c r="P476" s="8"/>
      <c r="Q476" s="8"/>
      <c r="R476" s="8"/>
      <c r="S476" s="8"/>
      <c r="T476" s="53"/>
      <c r="U476" s="73"/>
      <c r="V476" s="96"/>
      <c r="W476" s="67"/>
    </row>
    <row r="477" spans="1:23" ht="12.75">
      <c r="A477" s="28">
        <f t="shared" si="7"/>
        <v>464</v>
      </c>
      <c r="B477" s="4" t="s">
        <v>1056</v>
      </c>
      <c r="C477" s="2" t="s">
        <v>1</v>
      </c>
      <c r="D477" s="10">
        <f>SUM(E477:W477)</f>
        <v>17</v>
      </c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53"/>
      <c r="U477" s="73">
        <v>17</v>
      </c>
      <c r="V477" s="96"/>
      <c r="W477" s="67"/>
    </row>
    <row r="478" spans="1:23" ht="12.75">
      <c r="A478" s="28">
        <f t="shared" si="7"/>
        <v>464</v>
      </c>
      <c r="B478" s="4" t="s">
        <v>457</v>
      </c>
      <c r="C478" s="2" t="s">
        <v>458</v>
      </c>
      <c r="D478" s="10">
        <f>SUM(E478:W478)</f>
        <v>17</v>
      </c>
      <c r="E478" s="8">
        <v>13</v>
      </c>
      <c r="F478" s="8">
        <v>4</v>
      </c>
      <c r="G478" s="30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53"/>
      <c r="U478" s="73"/>
      <c r="V478" s="96"/>
      <c r="W478" s="67"/>
    </row>
    <row r="479" spans="1:23" ht="12.75">
      <c r="A479" s="28">
        <f t="shared" si="7"/>
        <v>464</v>
      </c>
      <c r="B479" s="4" t="s">
        <v>1064</v>
      </c>
      <c r="C479" s="2" t="s">
        <v>15</v>
      </c>
      <c r="D479" s="10">
        <f>SUM(E479:W479)</f>
        <v>17</v>
      </c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53"/>
      <c r="U479" s="73">
        <v>17</v>
      </c>
      <c r="V479" s="96"/>
      <c r="W479" s="67"/>
    </row>
    <row r="480" spans="1:23" ht="12.75">
      <c r="A480" s="28">
        <f t="shared" si="7"/>
        <v>464</v>
      </c>
      <c r="B480" s="4" t="s">
        <v>1065</v>
      </c>
      <c r="C480" s="2" t="s">
        <v>15</v>
      </c>
      <c r="D480" s="10">
        <f>SUM(E480:W480)</f>
        <v>17</v>
      </c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53"/>
      <c r="U480" s="73">
        <v>17</v>
      </c>
      <c r="V480" s="96"/>
      <c r="W480" s="67"/>
    </row>
    <row r="481" spans="1:23" ht="12.75">
      <c r="A481" s="28">
        <f t="shared" si="7"/>
        <v>464</v>
      </c>
      <c r="B481" s="4" t="s">
        <v>459</v>
      </c>
      <c r="C481" s="2" t="s">
        <v>55</v>
      </c>
      <c r="D481" s="10">
        <f>SUM(E481:W481)</f>
        <v>17</v>
      </c>
      <c r="E481" s="8"/>
      <c r="F481" s="8"/>
      <c r="G481" s="31">
        <v>17</v>
      </c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53"/>
      <c r="U481" s="73"/>
      <c r="V481" s="96"/>
      <c r="W481" s="67"/>
    </row>
    <row r="482" spans="1:23" ht="12.75">
      <c r="A482" s="28">
        <f t="shared" si="7"/>
        <v>464</v>
      </c>
      <c r="B482" s="4" t="s">
        <v>464</v>
      </c>
      <c r="C482" s="2" t="s">
        <v>6</v>
      </c>
      <c r="D482" s="10">
        <f>SUM(E482:W482)</f>
        <v>17</v>
      </c>
      <c r="E482" s="8"/>
      <c r="F482" s="8"/>
      <c r="G482" s="8"/>
      <c r="H482" s="8"/>
      <c r="I482" s="8">
        <v>17</v>
      </c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53"/>
      <c r="U482" s="73"/>
      <c r="V482" s="96"/>
      <c r="W482" s="67"/>
    </row>
    <row r="483" spans="1:23" ht="12.75">
      <c r="A483" s="28">
        <f t="shared" si="7"/>
        <v>464</v>
      </c>
      <c r="B483" s="4" t="s">
        <v>471</v>
      </c>
      <c r="C483" s="2" t="s">
        <v>472</v>
      </c>
      <c r="D483" s="10">
        <f>SUM(E483:W483)</f>
        <v>17</v>
      </c>
      <c r="E483" s="8"/>
      <c r="F483" s="8"/>
      <c r="G483" s="8"/>
      <c r="H483" s="8"/>
      <c r="I483" s="8"/>
      <c r="J483" s="8"/>
      <c r="K483" s="8"/>
      <c r="L483" s="8"/>
      <c r="M483" s="8"/>
      <c r="N483" s="8">
        <v>17</v>
      </c>
      <c r="O483" s="8"/>
      <c r="P483" s="8"/>
      <c r="Q483" s="8"/>
      <c r="R483" s="8"/>
      <c r="S483" s="8"/>
      <c r="T483" s="53"/>
      <c r="U483" s="73"/>
      <c r="V483" s="96"/>
      <c r="W483" s="67"/>
    </row>
    <row r="484" spans="1:23" ht="12.75">
      <c r="A484" s="28">
        <f t="shared" si="7"/>
        <v>464</v>
      </c>
      <c r="B484" s="4" t="s">
        <v>468</v>
      </c>
      <c r="C484" s="2" t="s">
        <v>226</v>
      </c>
      <c r="D484" s="10">
        <f>SUM(E484:W484)</f>
        <v>17</v>
      </c>
      <c r="E484" s="8"/>
      <c r="F484" s="8"/>
      <c r="G484" s="8"/>
      <c r="H484" s="8"/>
      <c r="I484" s="8"/>
      <c r="J484" s="8"/>
      <c r="K484" s="8"/>
      <c r="L484" s="8"/>
      <c r="M484" s="8">
        <v>17</v>
      </c>
      <c r="N484" s="8"/>
      <c r="O484" s="8"/>
      <c r="P484" s="8"/>
      <c r="Q484" s="8"/>
      <c r="R484" s="8"/>
      <c r="S484" s="8"/>
      <c r="T484" s="53"/>
      <c r="U484" s="73"/>
      <c r="V484" s="96"/>
      <c r="W484" s="67"/>
    </row>
    <row r="485" spans="1:23" ht="12.75">
      <c r="A485" s="28">
        <f t="shared" si="7"/>
        <v>464</v>
      </c>
      <c r="B485" s="4" t="s">
        <v>469</v>
      </c>
      <c r="C485" s="2" t="s">
        <v>470</v>
      </c>
      <c r="D485" s="10">
        <f>SUM(E485:W485)</f>
        <v>17</v>
      </c>
      <c r="E485" s="8"/>
      <c r="F485" s="8"/>
      <c r="G485" s="8"/>
      <c r="H485" s="8"/>
      <c r="I485" s="8"/>
      <c r="J485" s="8"/>
      <c r="K485" s="8"/>
      <c r="L485" s="8"/>
      <c r="M485" s="8">
        <v>7</v>
      </c>
      <c r="N485" s="8">
        <v>10</v>
      </c>
      <c r="O485" s="8"/>
      <c r="P485" s="8"/>
      <c r="Q485" s="8"/>
      <c r="R485" s="8"/>
      <c r="S485" s="8"/>
      <c r="T485" s="53"/>
      <c r="U485" s="73"/>
      <c r="V485" s="96"/>
      <c r="W485" s="67"/>
    </row>
    <row r="486" spans="1:23" ht="12.75">
      <c r="A486" s="28">
        <f t="shared" si="7"/>
        <v>464</v>
      </c>
      <c r="B486" s="4" t="s">
        <v>934</v>
      </c>
      <c r="C486" s="2" t="s">
        <v>442</v>
      </c>
      <c r="D486" s="10">
        <f>SUM(E486:W486)</f>
        <v>17</v>
      </c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>
        <v>17</v>
      </c>
      <c r="S486" s="8"/>
      <c r="T486" s="53"/>
      <c r="U486" s="73"/>
      <c r="V486" s="96"/>
      <c r="W486" s="67"/>
    </row>
    <row r="487" spans="1:23" ht="12.75">
      <c r="A487" s="28">
        <f t="shared" si="7"/>
        <v>481</v>
      </c>
      <c r="B487" s="4" t="s">
        <v>474</v>
      </c>
      <c r="C487" s="2" t="s">
        <v>475</v>
      </c>
      <c r="D487" s="10">
        <f>SUM(E487:W487)</f>
        <v>16.5</v>
      </c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>
        <v>11</v>
      </c>
      <c r="P487" s="8">
        <v>5.5</v>
      </c>
      <c r="Q487" s="8"/>
      <c r="R487" s="8"/>
      <c r="S487" s="8"/>
      <c r="T487" s="53"/>
      <c r="U487" s="73"/>
      <c r="V487" s="96"/>
      <c r="W487" s="67"/>
    </row>
    <row r="488" spans="1:23" ht="12.75">
      <c r="A488" s="28">
        <f t="shared" si="7"/>
        <v>482</v>
      </c>
      <c r="B488" s="4" t="s">
        <v>476</v>
      </c>
      <c r="C488" s="2" t="s">
        <v>144</v>
      </c>
      <c r="D488" s="10">
        <f>SUM(E488:W488)</f>
        <v>16</v>
      </c>
      <c r="E488" s="8"/>
      <c r="F488" s="8">
        <v>16</v>
      </c>
      <c r="G488" s="30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53"/>
      <c r="U488" s="73"/>
      <c r="V488" s="96"/>
      <c r="W488" s="67"/>
    </row>
    <row r="489" spans="1:23" ht="12.75">
      <c r="A489" s="28">
        <f t="shared" si="7"/>
        <v>482</v>
      </c>
      <c r="B489" s="4" t="s">
        <v>486</v>
      </c>
      <c r="C489" s="2" t="s">
        <v>23</v>
      </c>
      <c r="D489" s="10">
        <f>SUM(E489:W489)</f>
        <v>16</v>
      </c>
      <c r="E489" s="8">
        <v>16</v>
      </c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53"/>
      <c r="U489" s="73"/>
      <c r="V489" s="96"/>
      <c r="W489" s="67"/>
    </row>
    <row r="490" spans="1:23" ht="12.75">
      <c r="A490" s="28">
        <f t="shared" si="7"/>
        <v>482</v>
      </c>
      <c r="B490" s="4" t="s">
        <v>485</v>
      </c>
      <c r="C490" s="2" t="s">
        <v>1</v>
      </c>
      <c r="D490" s="10">
        <f>SUM(E490:W490)</f>
        <v>16</v>
      </c>
      <c r="E490" s="8">
        <v>16</v>
      </c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53"/>
      <c r="U490" s="73"/>
      <c r="V490" s="96"/>
      <c r="W490" s="67"/>
    </row>
    <row r="491" spans="1:23" ht="12.75">
      <c r="A491" s="28">
        <f t="shared" si="7"/>
        <v>482</v>
      </c>
      <c r="B491" s="4" t="s">
        <v>479</v>
      </c>
      <c r="C491" s="2" t="s">
        <v>28</v>
      </c>
      <c r="D491" s="10">
        <f>SUM(E491:W491)</f>
        <v>16</v>
      </c>
      <c r="E491" s="8"/>
      <c r="F491" s="8">
        <v>16</v>
      </c>
      <c r="G491" s="27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53"/>
      <c r="U491" s="73"/>
      <c r="V491" s="96"/>
      <c r="W491" s="67"/>
    </row>
    <row r="492" spans="1:23" ht="12.75">
      <c r="A492" s="28">
        <f t="shared" si="7"/>
        <v>482</v>
      </c>
      <c r="B492" s="4" t="s">
        <v>489</v>
      </c>
      <c r="C492" s="2" t="s">
        <v>490</v>
      </c>
      <c r="D492" s="10">
        <f>SUM(E492:W492)</f>
        <v>16</v>
      </c>
      <c r="E492" s="8"/>
      <c r="F492" s="8"/>
      <c r="G492" s="30"/>
      <c r="H492" s="8"/>
      <c r="I492" s="8">
        <v>16</v>
      </c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53"/>
      <c r="U492" s="73"/>
      <c r="V492" s="96"/>
      <c r="W492" s="67"/>
    </row>
    <row r="493" spans="1:23" ht="12.75">
      <c r="A493" s="28">
        <f t="shared" si="7"/>
        <v>482</v>
      </c>
      <c r="B493" s="4" t="s">
        <v>496</v>
      </c>
      <c r="C493" s="2" t="s">
        <v>382</v>
      </c>
      <c r="D493" s="10">
        <f>SUM(E493:W493)</f>
        <v>16</v>
      </c>
      <c r="E493" s="8"/>
      <c r="F493" s="8"/>
      <c r="G493" s="8"/>
      <c r="H493" s="8"/>
      <c r="I493" s="8"/>
      <c r="J493" s="8"/>
      <c r="K493" s="8"/>
      <c r="L493" s="8">
        <v>2</v>
      </c>
      <c r="M493" s="8"/>
      <c r="N493" s="8"/>
      <c r="O493" s="8">
        <v>13</v>
      </c>
      <c r="P493" s="8">
        <v>1</v>
      </c>
      <c r="Q493" s="8"/>
      <c r="R493" s="8"/>
      <c r="S493" s="8"/>
      <c r="T493" s="53"/>
      <c r="U493" s="73"/>
      <c r="V493" s="96"/>
      <c r="W493" s="67"/>
    </row>
    <row r="494" spans="1:23" ht="12.75">
      <c r="A494" s="28">
        <f t="shared" si="7"/>
        <v>482</v>
      </c>
      <c r="B494" s="4" t="s">
        <v>483</v>
      </c>
      <c r="C494" s="2" t="s">
        <v>28</v>
      </c>
      <c r="D494" s="10">
        <f>SUM(E494:W494)</f>
        <v>16</v>
      </c>
      <c r="E494" s="8">
        <v>16</v>
      </c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53"/>
      <c r="U494" s="73"/>
      <c r="V494" s="96"/>
      <c r="W494" s="67"/>
    </row>
    <row r="495" spans="1:23" ht="12.75">
      <c r="A495" s="28">
        <f t="shared" si="7"/>
        <v>482</v>
      </c>
      <c r="B495" s="4" t="s">
        <v>488</v>
      </c>
      <c r="C495" s="2" t="s">
        <v>1</v>
      </c>
      <c r="D495" s="10">
        <f>SUM(E495:W495)</f>
        <v>16</v>
      </c>
      <c r="E495" s="8"/>
      <c r="F495" s="8"/>
      <c r="G495" s="8"/>
      <c r="H495" s="8">
        <v>16</v>
      </c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53"/>
      <c r="U495" s="73"/>
      <c r="V495" s="96"/>
      <c r="W495" s="67"/>
    </row>
    <row r="496" spans="1:23" ht="12.75">
      <c r="A496" s="28">
        <f t="shared" si="7"/>
        <v>482</v>
      </c>
      <c r="B496" s="4" t="s">
        <v>499</v>
      </c>
      <c r="C496" s="2" t="s">
        <v>1</v>
      </c>
      <c r="D496" s="10">
        <f>SUM(E496:W496)</f>
        <v>16</v>
      </c>
      <c r="E496" s="8"/>
      <c r="F496" s="8"/>
      <c r="G496" s="8"/>
      <c r="H496" s="8"/>
      <c r="I496" s="8"/>
      <c r="J496" s="8"/>
      <c r="K496" s="8"/>
      <c r="L496" s="8"/>
      <c r="M496" s="8"/>
      <c r="N496" s="8">
        <v>14</v>
      </c>
      <c r="O496" s="8">
        <v>2</v>
      </c>
      <c r="P496" s="8"/>
      <c r="Q496" s="8"/>
      <c r="R496" s="8"/>
      <c r="S496" s="8"/>
      <c r="T496" s="53"/>
      <c r="U496" s="73"/>
      <c r="V496" s="96"/>
      <c r="W496" s="67"/>
    </row>
    <row r="497" spans="1:23" ht="12.75">
      <c r="A497" s="28">
        <f t="shared" si="7"/>
        <v>482</v>
      </c>
      <c r="B497" s="4" t="s">
        <v>481</v>
      </c>
      <c r="C497" s="2" t="s">
        <v>18</v>
      </c>
      <c r="D497" s="10">
        <f>SUM(E497:W497)</f>
        <v>16</v>
      </c>
      <c r="E497" s="8"/>
      <c r="F497" s="8"/>
      <c r="G497" s="31">
        <v>16</v>
      </c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53"/>
      <c r="U497" s="73"/>
      <c r="V497" s="96"/>
      <c r="W497" s="67"/>
    </row>
    <row r="498" spans="1:23" ht="12.75">
      <c r="A498" s="28">
        <f t="shared" si="7"/>
        <v>482</v>
      </c>
      <c r="B498" s="4" t="s">
        <v>477</v>
      </c>
      <c r="C498" s="2" t="s">
        <v>15</v>
      </c>
      <c r="D498" s="10">
        <f>SUM(E498:W498)</f>
        <v>16</v>
      </c>
      <c r="E498" s="8"/>
      <c r="F498" s="8">
        <v>16</v>
      </c>
      <c r="G498" s="30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53"/>
      <c r="U498" s="73"/>
      <c r="V498" s="96"/>
      <c r="W498" s="67"/>
    </row>
    <row r="499" spans="1:23" ht="12.75">
      <c r="A499" s="28">
        <f t="shared" si="7"/>
        <v>482</v>
      </c>
      <c r="B499" s="4" t="s">
        <v>494</v>
      </c>
      <c r="C499" s="2" t="s">
        <v>495</v>
      </c>
      <c r="D499" s="10">
        <f>SUM(E499:W499)</f>
        <v>16</v>
      </c>
      <c r="E499" s="8"/>
      <c r="F499" s="8"/>
      <c r="G499" s="8"/>
      <c r="H499" s="8"/>
      <c r="I499" s="8"/>
      <c r="J499" s="8">
        <v>16</v>
      </c>
      <c r="K499" s="8"/>
      <c r="L499" s="8"/>
      <c r="M499" s="8"/>
      <c r="N499" s="8"/>
      <c r="O499" s="8"/>
      <c r="P499" s="8"/>
      <c r="Q499" s="8"/>
      <c r="R499" s="8"/>
      <c r="S499" s="8"/>
      <c r="T499" s="53"/>
      <c r="U499" s="73"/>
      <c r="V499" s="96"/>
      <c r="W499" s="67"/>
    </row>
    <row r="500" spans="1:23" ht="12.75">
      <c r="A500" s="28">
        <f t="shared" si="7"/>
        <v>482</v>
      </c>
      <c r="B500" s="4" t="s">
        <v>493</v>
      </c>
      <c r="C500" s="2" t="s">
        <v>1</v>
      </c>
      <c r="D500" s="10">
        <f>SUM(E500:W500)</f>
        <v>16</v>
      </c>
      <c r="E500" s="8"/>
      <c r="F500" s="8"/>
      <c r="G500" s="35"/>
      <c r="H500" s="8"/>
      <c r="I500" s="8"/>
      <c r="J500" s="8">
        <v>12</v>
      </c>
      <c r="K500" s="8"/>
      <c r="L500" s="8"/>
      <c r="M500" s="8"/>
      <c r="N500" s="8"/>
      <c r="O500" s="8"/>
      <c r="P500" s="8">
        <v>4</v>
      </c>
      <c r="Q500" s="8"/>
      <c r="R500" s="8"/>
      <c r="S500" s="8"/>
      <c r="T500" s="53"/>
      <c r="U500" s="73"/>
      <c r="V500" s="96"/>
      <c r="W500" s="67"/>
    </row>
    <row r="501" spans="1:23" ht="12.75">
      <c r="A501" s="28">
        <f t="shared" si="7"/>
        <v>482</v>
      </c>
      <c r="B501" s="4" t="s">
        <v>478</v>
      </c>
      <c r="C501" s="2" t="s">
        <v>458</v>
      </c>
      <c r="D501" s="10">
        <f>SUM(E501:W501)</f>
        <v>16</v>
      </c>
      <c r="E501" s="8">
        <v>13</v>
      </c>
      <c r="F501" s="8">
        <v>3</v>
      </c>
      <c r="G501" s="30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53"/>
      <c r="U501" s="73"/>
      <c r="V501" s="96"/>
      <c r="W501" s="67"/>
    </row>
    <row r="502" spans="1:23" ht="12.75">
      <c r="A502" s="28">
        <f t="shared" si="7"/>
        <v>482</v>
      </c>
      <c r="B502" s="4" t="s">
        <v>480</v>
      </c>
      <c r="C502" s="2" t="s">
        <v>18</v>
      </c>
      <c r="D502" s="10">
        <f>SUM(E502:W502)</f>
        <v>16</v>
      </c>
      <c r="E502" s="8"/>
      <c r="F502" s="8">
        <v>16</v>
      </c>
      <c r="G502" s="30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53"/>
      <c r="U502" s="73"/>
      <c r="V502" s="96"/>
      <c r="W502" s="67"/>
    </row>
    <row r="503" spans="1:23" ht="12.75">
      <c r="A503" s="28">
        <f t="shared" si="7"/>
        <v>482</v>
      </c>
      <c r="B503" s="4" t="s">
        <v>497</v>
      </c>
      <c r="C503" s="2" t="s">
        <v>498</v>
      </c>
      <c r="D503" s="10">
        <f>SUM(E503:W503)</f>
        <v>16</v>
      </c>
      <c r="E503" s="8"/>
      <c r="F503" s="8"/>
      <c r="G503" s="8"/>
      <c r="H503" s="8"/>
      <c r="I503" s="8"/>
      <c r="J503" s="8"/>
      <c r="K503" s="8"/>
      <c r="L503" s="8"/>
      <c r="M503" s="8"/>
      <c r="N503" s="8">
        <v>16</v>
      </c>
      <c r="O503" s="8"/>
      <c r="P503" s="8"/>
      <c r="Q503" s="8"/>
      <c r="R503" s="8"/>
      <c r="S503" s="8"/>
      <c r="T503" s="53"/>
      <c r="U503" s="73"/>
      <c r="V503" s="96"/>
      <c r="W503" s="67"/>
    </row>
    <row r="504" spans="1:23" ht="12.75">
      <c r="A504" s="28">
        <f t="shared" si="7"/>
        <v>482</v>
      </c>
      <c r="B504" s="4" t="s">
        <v>501</v>
      </c>
      <c r="C504" s="2" t="s">
        <v>146</v>
      </c>
      <c r="D504" s="10">
        <f>SUM(E504:W504)</f>
        <v>16</v>
      </c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>
        <v>16</v>
      </c>
      <c r="Q504" s="8"/>
      <c r="R504" s="8"/>
      <c r="S504" s="8"/>
      <c r="T504" s="53"/>
      <c r="U504" s="73"/>
      <c r="V504" s="96"/>
      <c r="W504" s="67"/>
    </row>
    <row r="505" spans="1:23" ht="12.75">
      <c r="A505" s="28">
        <f t="shared" si="7"/>
        <v>482</v>
      </c>
      <c r="B505" s="4" t="s">
        <v>487</v>
      </c>
      <c r="C505" s="2" t="s">
        <v>43</v>
      </c>
      <c r="D505" s="10">
        <f>SUM(E505:W505)</f>
        <v>16</v>
      </c>
      <c r="E505" s="8"/>
      <c r="F505" s="8">
        <v>16</v>
      </c>
      <c r="G505" s="30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53"/>
      <c r="U505" s="73"/>
      <c r="V505" s="96"/>
      <c r="W505" s="67"/>
    </row>
    <row r="506" spans="1:23" ht="12.75">
      <c r="A506" s="28">
        <f t="shared" si="7"/>
        <v>482</v>
      </c>
      <c r="B506" s="4" t="s">
        <v>500</v>
      </c>
      <c r="C506" s="2" t="s">
        <v>15</v>
      </c>
      <c r="D506" s="10">
        <f>SUM(E506:W506)</f>
        <v>16</v>
      </c>
      <c r="E506" s="8"/>
      <c r="F506" s="8"/>
      <c r="G506" s="8"/>
      <c r="H506" s="8"/>
      <c r="I506" s="8"/>
      <c r="J506" s="8"/>
      <c r="K506" s="8"/>
      <c r="L506" s="8"/>
      <c r="M506" s="8"/>
      <c r="N506" s="8">
        <v>16</v>
      </c>
      <c r="O506" s="8"/>
      <c r="P506" s="8"/>
      <c r="Q506" s="8"/>
      <c r="R506" s="8"/>
      <c r="S506" s="8"/>
      <c r="T506" s="53"/>
      <c r="U506" s="73"/>
      <c r="V506" s="96"/>
      <c r="W506" s="67"/>
    </row>
    <row r="507" spans="1:23" ht="12.75">
      <c r="A507" s="28">
        <f t="shared" si="7"/>
        <v>482</v>
      </c>
      <c r="B507" s="4" t="s">
        <v>482</v>
      </c>
      <c r="C507" s="2" t="s">
        <v>1</v>
      </c>
      <c r="D507" s="10">
        <f>SUM(E507:W507)</f>
        <v>16</v>
      </c>
      <c r="E507" s="8">
        <v>16</v>
      </c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53"/>
      <c r="U507" s="73"/>
      <c r="V507" s="96"/>
      <c r="W507" s="67"/>
    </row>
    <row r="508" spans="1:23" ht="12.75">
      <c r="A508" s="28">
        <f t="shared" si="7"/>
        <v>482</v>
      </c>
      <c r="B508" s="4" t="s">
        <v>484</v>
      </c>
      <c r="C508" s="2" t="s">
        <v>28</v>
      </c>
      <c r="D508" s="10">
        <f>SUM(E508:W508)</f>
        <v>16</v>
      </c>
      <c r="E508" s="8">
        <v>16</v>
      </c>
      <c r="F508" s="8"/>
      <c r="G508" s="31"/>
      <c r="H508" s="31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53"/>
      <c r="U508" s="73"/>
      <c r="V508" s="96"/>
      <c r="W508" s="67"/>
    </row>
    <row r="509" spans="1:23" ht="12.75">
      <c r="A509" s="28">
        <f t="shared" si="7"/>
        <v>482</v>
      </c>
      <c r="B509" s="4" t="s">
        <v>491</v>
      </c>
      <c r="C509" s="2" t="s">
        <v>125</v>
      </c>
      <c r="D509" s="10">
        <f>SUM(E509:W509)</f>
        <v>16</v>
      </c>
      <c r="E509" s="8"/>
      <c r="F509" s="8"/>
      <c r="G509" s="31"/>
      <c r="H509" s="31"/>
      <c r="I509" s="8"/>
      <c r="J509" s="8">
        <v>15</v>
      </c>
      <c r="K509" s="8"/>
      <c r="L509" s="8"/>
      <c r="M509" s="8"/>
      <c r="N509" s="8">
        <v>1</v>
      </c>
      <c r="O509" s="8"/>
      <c r="P509" s="8"/>
      <c r="Q509" s="8"/>
      <c r="R509" s="8"/>
      <c r="S509" s="8"/>
      <c r="T509" s="53"/>
      <c r="U509" s="73"/>
      <c r="V509" s="96"/>
      <c r="W509" s="67"/>
    </row>
    <row r="510" spans="1:23" ht="12.75">
      <c r="A510" s="28">
        <f t="shared" si="7"/>
        <v>482</v>
      </c>
      <c r="B510" s="4" t="s">
        <v>492</v>
      </c>
      <c r="C510" s="2" t="s">
        <v>125</v>
      </c>
      <c r="D510" s="10">
        <f>SUM(E510:W510)</f>
        <v>16</v>
      </c>
      <c r="E510" s="8"/>
      <c r="F510" s="8"/>
      <c r="G510" s="31"/>
      <c r="H510" s="31"/>
      <c r="I510" s="8"/>
      <c r="J510" s="8">
        <v>15</v>
      </c>
      <c r="K510" s="8"/>
      <c r="L510" s="8"/>
      <c r="M510" s="8"/>
      <c r="N510" s="8">
        <v>1</v>
      </c>
      <c r="O510" s="8"/>
      <c r="P510" s="8"/>
      <c r="Q510" s="8"/>
      <c r="R510" s="8"/>
      <c r="S510" s="8"/>
      <c r="T510" s="53"/>
      <c r="U510" s="73"/>
      <c r="V510" s="96"/>
      <c r="W510" s="67"/>
    </row>
    <row r="511" spans="1:23" ht="12.75">
      <c r="A511" s="125">
        <f t="shared" si="7"/>
        <v>482</v>
      </c>
      <c r="B511" s="85" t="s">
        <v>1155</v>
      </c>
      <c r="C511" s="6" t="s">
        <v>39</v>
      </c>
      <c r="D511" s="10">
        <f>SUM(E511:W511)</f>
        <v>16</v>
      </c>
      <c r="E511" s="27"/>
      <c r="F511" s="27"/>
      <c r="G511" s="27"/>
      <c r="H511" s="6"/>
      <c r="I511" s="6"/>
      <c r="J511" s="6"/>
      <c r="K511" s="6"/>
      <c r="L511" s="6"/>
      <c r="M511" s="6"/>
      <c r="N511" s="6"/>
      <c r="O511" s="6"/>
      <c r="P511" s="6"/>
      <c r="Q511" s="27"/>
      <c r="R511" s="27"/>
      <c r="S511" s="27"/>
      <c r="T511" s="88"/>
      <c r="U511" s="89"/>
      <c r="V511" s="96"/>
      <c r="W511" s="67">
        <v>16</v>
      </c>
    </row>
    <row r="512" spans="1:23" ht="12.75">
      <c r="A512" s="28">
        <f t="shared" si="7"/>
        <v>482</v>
      </c>
      <c r="B512" s="4" t="s">
        <v>678</v>
      </c>
      <c r="C512" s="2" t="s">
        <v>181</v>
      </c>
      <c r="D512" s="10">
        <f>SUM(E512:W512)</f>
        <v>16</v>
      </c>
      <c r="E512" s="8"/>
      <c r="F512" s="8"/>
      <c r="G512" s="8"/>
      <c r="H512" s="8"/>
      <c r="I512" s="8"/>
      <c r="J512" s="8">
        <v>8</v>
      </c>
      <c r="K512" s="8"/>
      <c r="L512" s="8"/>
      <c r="M512" s="8"/>
      <c r="N512" s="8"/>
      <c r="O512" s="8"/>
      <c r="P512" s="8"/>
      <c r="Q512" s="8">
        <v>8</v>
      </c>
      <c r="R512" s="8"/>
      <c r="S512" s="8"/>
      <c r="T512" s="53"/>
      <c r="U512" s="73"/>
      <c r="V512" s="96"/>
      <c r="W512" s="67"/>
    </row>
    <row r="513" spans="1:23" ht="12.75">
      <c r="A513" s="28">
        <f t="shared" si="7"/>
        <v>507</v>
      </c>
      <c r="B513" s="4" t="s">
        <v>502</v>
      </c>
      <c r="C513" s="2" t="s">
        <v>43</v>
      </c>
      <c r="D513" s="10">
        <f>SUM(E513:W513)</f>
        <v>15.5</v>
      </c>
      <c r="E513" s="8"/>
      <c r="F513" s="8">
        <v>15.5</v>
      </c>
      <c r="G513" s="30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53"/>
      <c r="U513" s="73"/>
      <c r="V513" s="96"/>
      <c r="W513" s="67"/>
    </row>
    <row r="514" spans="1:23" ht="12.75">
      <c r="A514" s="28">
        <f t="shared" si="7"/>
        <v>507</v>
      </c>
      <c r="B514" s="4" t="s">
        <v>521</v>
      </c>
      <c r="C514" s="2" t="s">
        <v>1</v>
      </c>
      <c r="D514" s="10">
        <f>SUM(E514:W514)</f>
        <v>15.5</v>
      </c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>
        <v>14.5</v>
      </c>
      <c r="Q514" s="8">
        <v>1</v>
      </c>
      <c r="R514" s="8"/>
      <c r="S514" s="8"/>
      <c r="T514" s="53"/>
      <c r="U514" s="73"/>
      <c r="V514" s="96"/>
      <c r="W514" s="67"/>
    </row>
    <row r="515" spans="1:23" ht="12.75">
      <c r="A515" s="28">
        <f t="shared" si="7"/>
        <v>509</v>
      </c>
      <c r="B515" s="4" t="s">
        <v>1074</v>
      </c>
      <c r="C515" s="2" t="s">
        <v>131</v>
      </c>
      <c r="D515" s="10">
        <f>SUM(E515:W515)</f>
        <v>15</v>
      </c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53"/>
      <c r="U515" s="73">
        <v>3</v>
      </c>
      <c r="V515" s="96">
        <v>12</v>
      </c>
      <c r="W515" s="67"/>
    </row>
    <row r="516" spans="1:23" ht="12.75">
      <c r="A516" s="28">
        <f t="shared" si="7"/>
        <v>509</v>
      </c>
      <c r="B516" s="4" t="s">
        <v>505</v>
      </c>
      <c r="C516" s="2" t="s">
        <v>23</v>
      </c>
      <c r="D516" s="10">
        <f>SUM(E516:W516)</f>
        <v>15</v>
      </c>
      <c r="E516" s="8">
        <v>15</v>
      </c>
      <c r="F516" s="8"/>
      <c r="G516" s="31"/>
      <c r="H516" s="31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53"/>
      <c r="U516" s="73"/>
      <c r="V516" s="96"/>
      <c r="W516" s="67"/>
    </row>
    <row r="517" spans="1:23" ht="12.75">
      <c r="A517" s="28">
        <f t="shared" si="7"/>
        <v>509</v>
      </c>
      <c r="B517" s="4" t="s">
        <v>512</v>
      </c>
      <c r="C517" s="2" t="s">
        <v>49</v>
      </c>
      <c r="D517" s="10">
        <f>SUM(E517:W517)</f>
        <v>15</v>
      </c>
      <c r="E517" s="8"/>
      <c r="F517" s="8"/>
      <c r="G517" s="31"/>
      <c r="H517" s="31"/>
      <c r="I517" s="8"/>
      <c r="J517" s="8"/>
      <c r="K517" s="8">
        <v>15</v>
      </c>
      <c r="L517" s="8"/>
      <c r="M517" s="8"/>
      <c r="N517" s="8"/>
      <c r="O517" s="8"/>
      <c r="P517" s="8"/>
      <c r="Q517" s="8"/>
      <c r="R517" s="8"/>
      <c r="S517" s="8"/>
      <c r="T517" s="53"/>
      <c r="U517" s="73"/>
      <c r="V517" s="96"/>
      <c r="W517" s="67"/>
    </row>
    <row r="518" spans="1:23" ht="12.75">
      <c r="A518" s="28">
        <f t="shared" si="7"/>
        <v>509</v>
      </c>
      <c r="B518" s="4" t="s">
        <v>503</v>
      </c>
      <c r="C518" s="2" t="s">
        <v>95</v>
      </c>
      <c r="D518" s="10">
        <f>SUM(E518:W518)</f>
        <v>15</v>
      </c>
      <c r="E518" s="8"/>
      <c r="F518" s="8">
        <v>14</v>
      </c>
      <c r="G518" s="31">
        <v>1</v>
      </c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53"/>
      <c r="U518" s="73"/>
      <c r="V518" s="96"/>
      <c r="W518" s="67"/>
    </row>
    <row r="519" spans="1:23" ht="12.75">
      <c r="A519" s="28">
        <f aca="true" t="shared" si="8" ref="A519:A582">RANK(D519,D$1:D$65536)</f>
        <v>509</v>
      </c>
      <c r="B519" s="4" t="s">
        <v>507</v>
      </c>
      <c r="C519" s="2" t="s">
        <v>30</v>
      </c>
      <c r="D519" s="10">
        <f>SUM(E519:W519)</f>
        <v>15</v>
      </c>
      <c r="E519" s="8">
        <v>15</v>
      </c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53"/>
      <c r="U519" s="73"/>
      <c r="V519" s="96"/>
      <c r="W519" s="67"/>
    </row>
    <row r="520" spans="1:23" ht="12.75">
      <c r="A520" s="28">
        <f t="shared" si="8"/>
        <v>509</v>
      </c>
      <c r="B520" s="16" t="s">
        <v>953</v>
      </c>
      <c r="C520" s="20" t="s">
        <v>881</v>
      </c>
      <c r="D520" s="10">
        <f>SUM(E520:W520)</f>
        <v>15</v>
      </c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>
        <v>3</v>
      </c>
      <c r="S520" s="8">
        <v>11</v>
      </c>
      <c r="T520" s="53">
        <v>1</v>
      </c>
      <c r="U520" s="73"/>
      <c r="V520" s="96"/>
      <c r="W520" s="67"/>
    </row>
    <row r="521" spans="1:23" ht="12.75">
      <c r="A521" s="28">
        <f t="shared" si="8"/>
        <v>509</v>
      </c>
      <c r="B521" s="4" t="s">
        <v>504</v>
      </c>
      <c r="C521" s="2" t="s">
        <v>38</v>
      </c>
      <c r="D521" s="10">
        <f>SUM(E521:W521)</f>
        <v>15</v>
      </c>
      <c r="E521" s="8"/>
      <c r="F521" s="8"/>
      <c r="G521" s="31">
        <v>15</v>
      </c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53"/>
      <c r="U521" s="73"/>
      <c r="V521" s="96"/>
      <c r="W521" s="67"/>
    </row>
    <row r="522" spans="1:23" ht="12.75">
      <c r="A522" s="28">
        <f t="shared" si="8"/>
        <v>509</v>
      </c>
      <c r="B522" s="17" t="s">
        <v>899</v>
      </c>
      <c r="C522" s="21" t="s">
        <v>576</v>
      </c>
      <c r="D522" s="10">
        <f>SUM(E522:W522)</f>
        <v>15</v>
      </c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>
        <v>15</v>
      </c>
      <c r="S522" s="8"/>
      <c r="T522" s="53"/>
      <c r="U522" s="73"/>
      <c r="V522" s="96"/>
      <c r="W522" s="67"/>
    </row>
    <row r="523" spans="1:23" ht="12.75">
      <c r="A523" s="28">
        <f t="shared" si="8"/>
        <v>509</v>
      </c>
      <c r="B523" s="4" t="s">
        <v>509</v>
      </c>
      <c r="C523" s="2" t="s">
        <v>15</v>
      </c>
      <c r="D523" s="10">
        <f>SUM(E523:W523)</f>
        <v>15</v>
      </c>
      <c r="E523" s="8"/>
      <c r="F523" s="8"/>
      <c r="G523" s="8"/>
      <c r="H523" s="8"/>
      <c r="I523" s="8">
        <v>15</v>
      </c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53"/>
      <c r="U523" s="73"/>
      <c r="V523" s="96"/>
      <c r="W523" s="67"/>
    </row>
    <row r="524" spans="1:23" ht="12.75">
      <c r="A524" s="28">
        <f t="shared" si="8"/>
        <v>509</v>
      </c>
      <c r="B524" s="4" t="s">
        <v>506</v>
      </c>
      <c r="C524" s="2" t="s">
        <v>30</v>
      </c>
      <c r="D524" s="10">
        <f>SUM(E524:W524)</f>
        <v>15</v>
      </c>
      <c r="E524" s="8">
        <v>15</v>
      </c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53"/>
      <c r="U524" s="73"/>
      <c r="V524" s="96"/>
      <c r="W524" s="67"/>
    </row>
    <row r="525" spans="1:23" ht="12.75">
      <c r="A525" s="28">
        <f t="shared" si="8"/>
        <v>509</v>
      </c>
      <c r="B525" s="4" t="s">
        <v>516</v>
      </c>
      <c r="C525" s="2" t="s">
        <v>8</v>
      </c>
      <c r="D525" s="10">
        <f>SUM(E525:W525)</f>
        <v>15</v>
      </c>
      <c r="E525" s="8"/>
      <c r="F525" s="8"/>
      <c r="G525" s="8"/>
      <c r="H525" s="8"/>
      <c r="I525" s="8"/>
      <c r="J525" s="8"/>
      <c r="K525" s="8"/>
      <c r="L525" s="8">
        <v>4</v>
      </c>
      <c r="M525" s="8"/>
      <c r="N525" s="8">
        <v>9</v>
      </c>
      <c r="O525" s="8">
        <v>2</v>
      </c>
      <c r="P525" s="8"/>
      <c r="Q525" s="8"/>
      <c r="R525" s="8"/>
      <c r="S525" s="8"/>
      <c r="T525" s="53"/>
      <c r="U525" s="73"/>
      <c r="V525" s="96"/>
      <c r="W525" s="67"/>
    </row>
    <row r="526" spans="1:23" ht="12.75">
      <c r="A526" s="28">
        <f t="shared" si="8"/>
        <v>509</v>
      </c>
      <c r="B526" s="4" t="s">
        <v>517</v>
      </c>
      <c r="C526" s="2" t="s">
        <v>15</v>
      </c>
      <c r="D526" s="10">
        <f>SUM(E526:W526)</f>
        <v>15</v>
      </c>
      <c r="E526" s="8"/>
      <c r="F526" s="8"/>
      <c r="G526" s="8"/>
      <c r="H526" s="8"/>
      <c r="I526" s="8"/>
      <c r="J526" s="8"/>
      <c r="K526" s="8"/>
      <c r="L526" s="8">
        <v>6</v>
      </c>
      <c r="M526" s="8"/>
      <c r="N526" s="8">
        <v>9</v>
      </c>
      <c r="O526" s="8"/>
      <c r="P526" s="8"/>
      <c r="Q526" s="8"/>
      <c r="R526" s="8"/>
      <c r="S526" s="8"/>
      <c r="T526" s="53"/>
      <c r="U526" s="73"/>
      <c r="V526" s="96"/>
      <c r="W526" s="67"/>
    </row>
    <row r="527" spans="1:23" ht="12.75">
      <c r="A527" s="28">
        <f t="shared" si="8"/>
        <v>509</v>
      </c>
      <c r="B527" s="4" t="s">
        <v>515</v>
      </c>
      <c r="C527" s="2" t="s">
        <v>146</v>
      </c>
      <c r="D527" s="10">
        <f>SUM(E527:W527)</f>
        <v>15</v>
      </c>
      <c r="E527" s="8"/>
      <c r="F527" s="8"/>
      <c r="G527" s="8"/>
      <c r="H527" s="8"/>
      <c r="I527" s="8"/>
      <c r="J527" s="8"/>
      <c r="K527" s="8">
        <v>15</v>
      </c>
      <c r="L527" s="8"/>
      <c r="M527" s="8"/>
      <c r="N527" s="8"/>
      <c r="O527" s="8"/>
      <c r="P527" s="8"/>
      <c r="Q527" s="8"/>
      <c r="R527" s="8"/>
      <c r="S527" s="8"/>
      <c r="T527" s="53"/>
      <c r="U527" s="73"/>
      <c r="V527" s="96"/>
      <c r="W527" s="67"/>
    </row>
    <row r="528" spans="1:23" ht="12.75">
      <c r="A528" s="28">
        <f t="shared" si="8"/>
        <v>509</v>
      </c>
      <c r="B528" s="4" t="s">
        <v>508</v>
      </c>
      <c r="C528" s="2" t="s">
        <v>322</v>
      </c>
      <c r="D528" s="10">
        <f>SUM(E528:W528)</f>
        <v>15</v>
      </c>
      <c r="E528" s="8"/>
      <c r="F528" s="8"/>
      <c r="G528" s="8"/>
      <c r="H528" s="8"/>
      <c r="I528" s="8">
        <v>15</v>
      </c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53"/>
      <c r="U528" s="73"/>
      <c r="V528" s="96"/>
      <c r="W528" s="67"/>
    </row>
    <row r="529" spans="1:23" ht="12.75">
      <c r="A529" s="28">
        <f t="shared" si="8"/>
        <v>509</v>
      </c>
      <c r="B529" s="4" t="s">
        <v>514</v>
      </c>
      <c r="C529" s="2" t="s">
        <v>1</v>
      </c>
      <c r="D529" s="10">
        <f>SUM(E529:W529)</f>
        <v>15</v>
      </c>
      <c r="E529" s="8"/>
      <c r="F529" s="8"/>
      <c r="G529" s="8"/>
      <c r="H529" s="8"/>
      <c r="I529" s="8"/>
      <c r="J529" s="8"/>
      <c r="K529" s="8">
        <v>15</v>
      </c>
      <c r="L529" s="8"/>
      <c r="M529" s="8"/>
      <c r="N529" s="8"/>
      <c r="O529" s="8"/>
      <c r="P529" s="8"/>
      <c r="Q529" s="8"/>
      <c r="R529" s="8"/>
      <c r="S529" s="8"/>
      <c r="T529" s="53"/>
      <c r="U529" s="73"/>
      <c r="V529" s="96"/>
      <c r="W529" s="67"/>
    </row>
    <row r="530" spans="1:23" ht="12.75">
      <c r="A530" s="28">
        <f t="shared" si="8"/>
        <v>509</v>
      </c>
      <c r="B530" s="4" t="s">
        <v>510</v>
      </c>
      <c r="C530" s="2" t="s">
        <v>30</v>
      </c>
      <c r="D530" s="10">
        <f>SUM(E530:W530)</f>
        <v>15</v>
      </c>
      <c r="E530" s="8"/>
      <c r="F530" s="8"/>
      <c r="G530" s="8"/>
      <c r="H530" s="8"/>
      <c r="I530" s="8"/>
      <c r="J530" s="8">
        <v>6</v>
      </c>
      <c r="K530" s="8">
        <v>9</v>
      </c>
      <c r="L530" s="8"/>
      <c r="M530" s="8"/>
      <c r="N530" s="8"/>
      <c r="O530" s="8"/>
      <c r="P530" s="8"/>
      <c r="Q530" s="8"/>
      <c r="R530" s="8"/>
      <c r="S530" s="8"/>
      <c r="T530" s="53"/>
      <c r="U530" s="73"/>
      <c r="V530" s="96"/>
      <c r="W530" s="67"/>
    </row>
    <row r="531" spans="1:23" ht="12.75">
      <c r="A531" s="28">
        <f t="shared" si="8"/>
        <v>509</v>
      </c>
      <c r="B531" s="4" t="s">
        <v>511</v>
      </c>
      <c r="C531" s="2" t="s">
        <v>285</v>
      </c>
      <c r="D531" s="10">
        <f>SUM(E531:W531)</f>
        <v>15</v>
      </c>
      <c r="E531" s="8"/>
      <c r="F531" s="8"/>
      <c r="G531" s="8"/>
      <c r="H531" s="8"/>
      <c r="I531" s="8"/>
      <c r="J531" s="8">
        <v>6</v>
      </c>
      <c r="K531" s="8">
        <v>9</v>
      </c>
      <c r="L531" s="8"/>
      <c r="M531" s="8"/>
      <c r="N531" s="8"/>
      <c r="O531" s="8"/>
      <c r="P531" s="8"/>
      <c r="Q531" s="8"/>
      <c r="R531" s="8"/>
      <c r="S531" s="8"/>
      <c r="T531" s="53"/>
      <c r="U531" s="73"/>
      <c r="V531" s="96"/>
      <c r="W531" s="67"/>
    </row>
    <row r="532" spans="1:23" ht="12.75">
      <c r="A532" s="28">
        <f t="shared" si="8"/>
        <v>509</v>
      </c>
      <c r="B532" s="4" t="s">
        <v>518</v>
      </c>
      <c r="C532" s="2" t="s">
        <v>15</v>
      </c>
      <c r="D532" s="10">
        <f>SUM(E532:W532)</f>
        <v>15</v>
      </c>
      <c r="E532" s="8"/>
      <c r="F532" s="8"/>
      <c r="G532" s="8"/>
      <c r="H532" s="8"/>
      <c r="I532" s="8"/>
      <c r="J532" s="8"/>
      <c r="K532" s="8"/>
      <c r="L532" s="8"/>
      <c r="M532" s="8"/>
      <c r="N532" s="8">
        <v>15</v>
      </c>
      <c r="O532" s="8"/>
      <c r="P532" s="8"/>
      <c r="Q532" s="8"/>
      <c r="R532" s="8"/>
      <c r="S532" s="8"/>
      <c r="T532" s="53"/>
      <c r="U532" s="73"/>
      <c r="V532" s="96"/>
      <c r="W532" s="67"/>
    </row>
    <row r="533" spans="1:23" ht="12.75">
      <c r="A533" s="28">
        <f t="shared" si="8"/>
        <v>509</v>
      </c>
      <c r="B533" s="4" t="s">
        <v>513</v>
      </c>
      <c r="C533" s="2" t="s">
        <v>112</v>
      </c>
      <c r="D533" s="10">
        <f>SUM(E533:W533)</f>
        <v>15</v>
      </c>
      <c r="E533" s="8"/>
      <c r="F533" s="8"/>
      <c r="G533" s="8"/>
      <c r="H533" s="8"/>
      <c r="I533" s="8"/>
      <c r="J533" s="8"/>
      <c r="K533" s="8">
        <v>15</v>
      </c>
      <c r="L533" s="8"/>
      <c r="M533" s="8"/>
      <c r="N533" s="8"/>
      <c r="O533" s="8"/>
      <c r="P533" s="8"/>
      <c r="Q533" s="8"/>
      <c r="R533" s="8"/>
      <c r="S533" s="8"/>
      <c r="T533" s="53"/>
      <c r="U533" s="73"/>
      <c r="V533" s="96"/>
      <c r="W533" s="67"/>
    </row>
    <row r="534" spans="1:23" ht="12.75">
      <c r="A534" s="125">
        <f t="shared" si="8"/>
        <v>509</v>
      </c>
      <c r="B534" s="85" t="s">
        <v>1220</v>
      </c>
      <c r="C534" s="6" t="s">
        <v>25</v>
      </c>
      <c r="D534" s="123">
        <f>SUM(E534:W534)</f>
        <v>15</v>
      </c>
      <c r="E534" s="27"/>
      <c r="F534" s="27"/>
      <c r="G534" s="27"/>
      <c r="H534" s="6"/>
      <c r="I534" s="6"/>
      <c r="J534" s="6"/>
      <c r="K534" s="6"/>
      <c r="L534" s="6"/>
      <c r="M534" s="6"/>
      <c r="N534" s="6"/>
      <c r="O534" s="6"/>
      <c r="P534" s="6"/>
      <c r="Q534" s="27">
        <v>15</v>
      </c>
      <c r="R534" s="27"/>
      <c r="S534" s="27"/>
      <c r="T534" s="88"/>
      <c r="U534" s="89"/>
      <c r="V534" s="96"/>
      <c r="W534" s="67"/>
    </row>
    <row r="535" spans="1:23" ht="12.75">
      <c r="A535" s="125">
        <f t="shared" si="8"/>
        <v>509</v>
      </c>
      <c r="B535" s="85" t="s">
        <v>1221</v>
      </c>
      <c r="C535" s="6" t="s">
        <v>1222</v>
      </c>
      <c r="D535" s="123">
        <f>SUM(E535:W535)</f>
        <v>15</v>
      </c>
      <c r="E535" s="27"/>
      <c r="F535" s="27"/>
      <c r="G535" s="27"/>
      <c r="H535" s="6"/>
      <c r="I535" s="6"/>
      <c r="J535" s="6"/>
      <c r="K535" s="6"/>
      <c r="L535" s="6"/>
      <c r="M535" s="6"/>
      <c r="N535" s="6"/>
      <c r="O535" s="6"/>
      <c r="P535" s="6"/>
      <c r="Q535" s="27">
        <v>15</v>
      </c>
      <c r="R535" s="27"/>
      <c r="S535" s="27"/>
      <c r="T535" s="88"/>
      <c r="U535" s="89"/>
      <c r="V535" s="96"/>
      <c r="W535" s="67"/>
    </row>
    <row r="536" spans="1:23" ht="12.75">
      <c r="A536" s="28">
        <f t="shared" si="8"/>
        <v>530</v>
      </c>
      <c r="B536" s="4" t="s">
        <v>520</v>
      </c>
      <c r="C536" s="2" t="s">
        <v>442</v>
      </c>
      <c r="D536" s="10">
        <f>SUM(E536:W536)</f>
        <v>14.5</v>
      </c>
      <c r="E536" s="8"/>
      <c r="F536" s="8"/>
      <c r="G536" s="8"/>
      <c r="H536" s="8"/>
      <c r="I536" s="8"/>
      <c r="J536" s="8"/>
      <c r="K536" s="8"/>
      <c r="L536" s="8"/>
      <c r="M536" s="8">
        <v>14.5</v>
      </c>
      <c r="N536" s="8"/>
      <c r="O536" s="8"/>
      <c r="P536" s="8"/>
      <c r="Q536" s="8"/>
      <c r="R536" s="8"/>
      <c r="S536" s="8"/>
      <c r="T536" s="53"/>
      <c r="U536" s="73"/>
      <c r="V536" s="96"/>
      <c r="W536" s="67"/>
    </row>
    <row r="537" spans="1:23" ht="12.75">
      <c r="A537" s="28">
        <f t="shared" si="8"/>
        <v>531</v>
      </c>
      <c r="B537" s="4" t="s">
        <v>531</v>
      </c>
      <c r="C537" s="2" t="s">
        <v>318</v>
      </c>
      <c r="D537" s="10">
        <f>SUM(E537:W537)</f>
        <v>14</v>
      </c>
      <c r="E537" s="8"/>
      <c r="F537" s="8"/>
      <c r="G537" s="8"/>
      <c r="H537" s="8"/>
      <c r="I537" s="8"/>
      <c r="J537" s="8"/>
      <c r="K537" s="8"/>
      <c r="L537" s="8"/>
      <c r="M537" s="8">
        <v>3</v>
      </c>
      <c r="N537" s="8">
        <v>11</v>
      </c>
      <c r="O537" s="8"/>
      <c r="P537" s="8"/>
      <c r="Q537" s="8"/>
      <c r="R537" s="8"/>
      <c r="S537" s="8"/>
      <c r="T537" s="53"/>
      <c r="U537" s="73"/>
      <c r="V537" s="96"/>
      <c r="W537" s="67"/>
    </row>
    <row r="538" spans="1:23" ht="12.75">
      <c r="A538" s="28">
        <f t="shared" si="8"/>
        <v>531</v>
      </c>
      <c r="B538" s="4" t="s">
        <v>530</v>
      </c>
      <c r="C538" s="2" t="s">
        <v>18</v>
      </c>
      <c r="D538" s="10">
        <f>SUM(E538:W538)</f>
        <v>14</v>
      </c>
      <c r="E538" s="8"/>
      <c r="F538" s="8"/>
      <c r="G538" s="8"/>
      <c r="H538" s="8"/>
      <c r="I538" s="8"/>
      <c r="J538" s="8"/>
      <c r="K538" s="8">
        <v>14</v>
      </c>
      <c r="L538" s="8"/>
      <c r="M538" s="8"/>
      <c r="N538" s="8"/>
      <c r="O538" s="8"/>
      <c r="P538" s="8"/>
      <c r="Q538" s="8"/>
      <c r="R538" s="8"/>
      <c r="S538" s="8"/>
      <c r="T538" s="53"/>
      <c r="U538" s="73"/>
      <c r="V538" s="96"/>
      <c r="W538" s="67"/>
    </row>
    <row r="539" spans="1:23" ht="12.75">
      <c r="A539" s="28">
        <f t="shared" si="8"/>
        <v>531</v>
      </c>
      <c r="B539" s="4" t="s">
        <v>527</v>
      </c>
      <c r="C539" s="2" t="s">
        <v>6</v>
      </c>
      <c r="D539" s="10">
        <f>SUM(E539:W539)</f>
        <v>14</v>
      </c>
      <c r="E539" s="8"/>
      <c r="F539" s="8"/>
      <c r="G539" s="8"/>
      <c r="H539" s="8">
        <v>14</v>
      </c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53"/>
      <c r="U539" s="73"/>
      <c r="V539" s="96"/>
      <c r="W539" s="67"/>
    </row>
    <row r="540" spans="1:23" ht="12.75">
      <c r="A540" s="66">
        <f t="shared" si="8"/>
        <v>531</v>
      </c>
      <c r="B540" s="127" t="s">
        <v>528</v>
      </c>
      <c r="C540" s="36" t="s">
        <v>529</v>
      </c>
      <c r="D540" s="65">
        <f>SUM(E540:W540)</f>
        <v>14</v>
      </c>
      <c r="E540" s="131"/>
      <c r="F540" s="131"/>
      <c r="G540" s="131"/>
      <c r="H540" s="131"/>
      <c r="I540" s="131">
        <v>14</v>
      </c>
      <c r="J540" s="131"/>
      <c r="K540" s="131"/>
      <c r="L540" s="131"/>
      <c r="M540" s="131"/>
      <c r="N540" s="131"/>
      <c r="O540" s="131"/>
      <c r="P540" s="131"/>
      <c r="Q540" s="131"/>
      <c r="R540" s="131"/>
      <c r="S540" s="131"/>
      <c r="T540" s="133"/>
      <c r="U540" s="135"/>
      <c r="V540" s="100"/>
      <c r="W540" s="101"/>
    </row>
    <row r="541" spans="1:23" ht="12.75">
      <c r="A541" s="68">
        <f t="shared" si="8"/>
        <v>531</v>
      </c>
      <c r="B541" s="14" t="s">
        <v>525</v>
      </c>
      <c r="C541" s="18" t="s">
        <v>18</v>
      </c>
      <c r="D541" s="70">
        <f>SUM(E541:W541)</f>
        <v>14</v>
      </c>
      <c r="E541" s="25">
        <v>14</v>
      </c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55"/>
      <c r="U541" s="55"/>
      <c r="V541" s="96"/>
      <c r="W541" s="67"/>
    </row>
    <row r="542" spans="1:23" ht="12.75">
      <c r="A542" s="68">
        <f t="shared" si="8"/>
        <v>531</v>
      </c>
      <c r="B542" s="14" t="s">
        <v>524</v>
      </c>
      <c r="C542" s="18" t="s">
        <v>100</v>
      </c>
      <c r="D542" s="70">
        <f>SUM(E542:W542)</f>
        <v>14</v>
      </c>
      <c r="E542" s="25"/>
      <c r="F542" s="25"/>
      <c r="G542" s="103">
        <v>14</v>
      </c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55"/>
      <c r="U542" s="55"/>
      <c r="V542" s="96"/>
      <c r="W542" s="67"/>
    </row>
    <row r="543" spans="1:23" ht="12.75">
      <c r="A543" s="68">
        <f t="shared" si="8"/>
        <v>531</v>
      </c>
      <c r="B543" s="14" t="s">
        <v>535</v>
      </c>
      <c r="C543" s="18" t="s">
        <v>8</v>
      </c>
      <c r="D543" s="70">
        <f>SUM(E543:W543)</f>
        <v>14</v>
      </c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>
        <v>14</v>
      </c>
      <c r="Q543" s="25"/>
      <c r="R543" s="25"/>
      <c r="S543" s="25"/>
      <c r="T543" s="55"/>
      <c r="U543" s="55"/>
      <c r="V543" s="96"/>
      <c r="W543" s="67"/>
    </row>
    <row r="544" spans="1:23" ht="12.75">
      <c r="A544" s="68">
        <f t="shared" si="8"/>
        <v>531</v>
      </c>
      <c r="B544" s="14" t="s">
        <v>532</v>
      </c>
      <c r="C544" s="18" t="s">
        <v>533</v>
      </c>
      <c r="D544" s="70">
        <f>SUM(E544:W544)</f>
        <v>14</v>
      </c>
      <c r="E544" s="25"/>
      <c r="F544" s="25"/>
      <c r="G544" s="25"/>
      <c r="H544" s="25"/>
      <c r="I544" s="25"/>
      <c r="J544" s="25"/>
      <c r="K544" s="25"/>
      <c r="L544" s="25"/>
      <c r="M544" s="25">
        <v>14</v>
      </c>
      <c r="N544" s="25"/>
      <c r="O544" s="25"/>
      <c r="P544" s="25"/>
      <c r="Q544" s="25"/>
      <c r="R544" s="25"/>
      <c r="S544" s="25"/>
      <c r="T544" s="55"/>
      <c r="U544" s="55"/>
      <c r="V544" s="96"/>
      <c r="W544" s="67"/>
    </row>
    <row r="545" spans="1:23" ht="12.75">
      <c r="A545" s="68">
        <f t="shared" si="8"/>
        <v>531</v>
      </c>
      <c r="B545" s="14" t="s">
        <v>726</v>
      </c>
      <c r="C545" s="18" t="s">
        <v>1</v>
      </c>
      <c r="D545" s="70">
        <f>SUM(E545:W545)</f>
        <v>14</v>
      </c>
      <c r="E545" s="25"/>
      <c r="F545" s="25"/>
      <c r="G545" s="25"/>
      <c r="H545" s="25"/>
      <c r="I545" s="25"/>
      <c r="J545" s="25"/>
      <c r="K545" s="25"/>
      <c r="L545" s="25"/>
      <c r="M545" s="25"/>
      <c r="N545" s="25">
        <v>6</v>
      </c>
      <c r="O545" s="25"/>
      <c r="P545" s="25"/>
      <c r="Q545" s="25"/>
      <c r="R545" s="25"/>
      <c r="S545" s="25">
        <v>1</v>
      </c>
      <c r="T545" s="55"/>
      <c r="U545" s="55">
        <v>7</v>
      </c>
      <c r="V545" s="96"/>
      <c r="W545" s="67"/>
    </row>
    <row r="546" spans="1:23" ht="12.75">
      <c r="A546" s="68">
        <f t="shared" si="8"/>
        <v>531</v>
      </c>
      <c r="B546" s="14" t="s">
        <v>534</v>
      </c>
      <c r="C546" s="18" t="s">
        <v>25</v>
      </c>
      <c r="D546" s="70">
        <f>SUM(E546:W546)</f>
        <v>14</v>
      </c>
      <c r="E546" s="25"/>
      <c r="F546" s="25"/>
      <c r="G546" s="25"/>
      <c r="H546" s="25"/>
      <c r="I546" s="25"/>
      <c r="J546" s="25"/>
      <c r="K546" s="25"/>
      <c r="L546" s="25"/>
      <c r="M546" s="25"/>
      <c r="N546" s="25">
        <v>14</v>
      </c>
      <c r="O546" s="25"/>
      <c r="P546" s="25"/>
      <c r="Q546" s="25"/>
      <c r="R546" s="25"/>
      <c r="S546" s="25"/>
      <c r="T546" s="55"/>
      <c r="U546" s="55"/>
      <c r="V546" s="96"/>
      <c r="W546" s="67"/>
    </row>
    <row r="547" spans="1:23" ht="12.75">
      <c r="A547" s="68">
        <f t="shared" si="8"/>
        <v>531</v>
      </c>
      <c r="B547" s="14" t="s">
        <v>522</v>
      </c>
      <c r="C547" s="18" t="s">
        <v>100</v>
      </c>
      <c r="D547" s="70">
        <f>SUM(E547:W547)</f>
        <v>14</v>
      </c>
      <c r="E547" s="25"/>
      <c r="F547" s="25">
        <v>14</v>
      </c>
      <c r="G547" s="102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55"/>
      <c r="U547" s="55"/>
      <c r="V547" s="96"/>
      <c r="W547" s="67"/>
    </row>
    <row r="548" spans="1:23" ht="12.75">
      <c r="A548" s="68">
        <f t="shared" si="8"/>
        <v>531</v>
      </c>
      <c r="B548" s="14" t="s">
        <v>526</v>
      </c>
      <c r="C548" s="18" t="s">
        <v>38</v>
      </c>
      <c r="D548" s="70">
        <f>SUM(E548:W548)</f>
        <v>14</v>
      </c>
      <c r="E548" s="25"/>
      <c r="F548" s="25"/>
      <c r="G548" s="25"/>
      <c r="H548" s="25">
        <v>14</v>
      </c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55"/>
      <c r="U548" s="55"/>
      <c r="V548" s="96"/>
      <c r="W548" s="67"/>
    </row>
    <row r="549" spans="1:23" ht="12.75">
      <c r="A549" s="111">
        <f t="shared" si="8"/>
        <v>531</v>
      </c>
      <c r="B549" s="82" t="s">
        <v>1156</v>
      </c>
      <c r="C549" s="69" t="s">
        <v>1157</v>
      </c>
      <c r="D549" s="70">
        <f>SUM(E549:W549)</f>
        <v>14</v>
      </c>
      <c r="E549" s="67"/>
      <c r="F549" s="67"/>
      <c r="G549" s="67"/>
      <c r="H549" s="69"/>
      <c r="I549" s="69"/>
      <c r="J549" s="69"/>
      <c r="K549" s="69"/>
      <c r="L549" s="69"/>
      <c r="M549" s="69"/>
      <c r="N549" s="69"/>
      <c r="O549" s="69"/>
      <c r="P549" s="69"/>
      <c r="Q549" s="67"/>
      <c r="R549" s="67"/>
      <c r="S549" s="67"/>
      <c r="T549" s="115"/>
      <c r="U549" s="115"/>
      <c r="V549" s="96"/>
      <c r="W549" s="67">
        <v>14</v>
      </c>
    </row>
    <row r="550" spans="1:23" ht="12.75">
      <c r="A550" s="68">
        <f t="shared" si="8"/>
        <v>531</v>
      </c>
      <c r="B550" s="14" t="s">
        <v>725</v>
      </c>
      <c r="C550" s="18" t="s">
        <v>724</v>
      </c>
      <c r="D550" s="70">
        <f>SUM(E550:W550)</f>
        <v>14</v>
      </c>
      <c r="E550" s="25"/>
      <c r="F550" s="25"/>
      <c r="G550" s="25"/>
      <c r="H550" s="25"/>
      <c r="I550" s="25"/>
      <c r="J550" s="25"/>
      <c r="K550" s="25"/>
      <c r="L550" s="25">
        <v>6</v>
      </c>
      <c r="M550" s="25"/>
      <c r="N550" s="25"/>
      <c r="O550" s="25"/>
      <c r="P550" s="25"/>
      <c r="Q550" s="25">
        <v>8</v>
      </c>
      <c r="R550" s="25"/>
      <c r="S550" s="25"/>
      <c r="T550" s="55"/>
      <c r="U550" s="55"/>
      <c r="V550" s="96"/>
      <c r="W550" s="67"/>
    </row>
    <row r="551" spans="1:23" ht="12.75">
      <c r="A551" s="68">
        <f t="shared" si="8"/>
        <v>531</v>
      </c>
      <c r="B551" s="14" t="s">
        <v>723</v>
      </c>
      <c r="C551" s="18" t="s">
        <v>724</v>
      </c>
      <c r="D551" s="70">
        <f>SUM(E551:W551)</f>
        <v>14</v>
      </c>
      <c r="E551" s="25"/>
      <c r="F551" s="25"/>
      <c r="G551" s="25"/>
      <c r="H551" s="25"/>
      <c r="I551" s="25"/>
      <c r="J551" s="25"/>
      <c r="K551" s="25"/>
      <c r="L551" s="25">
        <v>6</v>
      </c>
      <c r="M551" s="25"/>
      <c r="N551" s="25"/>
      <c r="O551" s="25"/>
      <c r="P551" s="25"/>
      <c r="Q551" s="25">
        <v>8</v>
      </c>
      <c r="R551" s="25"/>
      <c r="S551" s="25"/>
      <c r="T551" s="55"/>
      <c r="U551" s="55"/>
      <c r="V551" s="96"/>
      <c r="W551" s="67"/>
    </row>
    <row r="552" spans="1:23" ht="12.75">
      <c r="A552" s="68">
        <f t="shared" si="8"/>
        <v>546</v>
      </c>
      <c r="B552" s="82" t="s">
        <v>1095</v>
      </c>
      <c r="C552" s="69"/>
      <c r="D552" s="70">
        <f>SUM(E552:W552)</f>
        <v>13.5</v>
      </c>
      <c r="E552" s="67"/>
      <c r="F552" s="67"/>
      <c r="G552" s="67"/>
      <c r="H552" s="69"/>
      <c r="I552" s="69"/>
      <c r="J552" s="69"/>
      <c r="K552" s="69"/>
      <c r="L552" s="69"/>
      <c r="M552" s="69"/>
      <c r="N552" s="69"/>
      <c r="O552" s="69"/>
      <c r="P552" s="69"/>
      <c r="Q552" s="67"/>
      <c r="R552" s="67"/>
      <c r="S552" s="67"/>
      <c r="T552" s="115"/>
      <c r="U552" s="115"/>
      <c r="V552" s="96">
        <v>13.5</v>
      </c>
      <c r="W552" s="67"/>
    </row>
    <row r="553" spans="1:23" ht="12.75">
      <c r="A553" s="68">
        <f t="shared" si="8"/>
        <v>546</v>
      </c>
      <c r="B553" s="14" t="s">
        <v>540</v>
      </c>
      <c r="C553" s="18" t="s">
        <v>202</v>
      </c>
      <c r="D553" s="70">
        <f>SUM(E553:W553)</f>
        <v>13.5</v>
      </c>
      <c r="E553" s="25"/>
      <c r="F553" s="25"/>
      <c r="G553" s="25"/>
      <c r="H553" s="25"/>
      <c r="I553" s="25">
        <v>13.5</v>
      </c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55"/>
      <c r="U553" s="55"/>
      <c r="V553" s="96"/>
      <c r="W553" s="67"/>
    </row>
    <row r="554" spans="1:23" ht="12.75">
      <c r="A554" s="68">
        <f t="shared" si="8"/>
        <v>546</v>
      </c>
      <c r="B554" s="14" t="s">
        <v>538</v>
      </c>
      <c r="C554" s="18" t="s">
        <v>539</v>
      </c>
      <c r="D554" s="70">
        <f>SUM(E554:W554)</f>
        <v>13.5</v>
      </c>
      <c r="E554" s="25"/>
      <c r="F554" s="25">
        <v>13.5</v>
      </c>
      <c r="G554" s="102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55"/>
      <c r="U554" s="55"/>
      <c r="V554" s="96"/>
      <c r="W554" s="67"/>
    </row>
    <row r="555" spans="1:23" ht="12.75">
      <c r="A555" s="68">
        <f t="shared" si="8"/>
        <v>546</v>
      </c>
      <c r="B555" s="14" t="s">
        <v>536</v>
      </c>
      <c r="C555" s="18" t="s">
        <v>537</v>
      </c>
      <c r="D555" s="70">
        <f>SUM(E555:W555)</f>
        <v>13.5</v>
      </c>
      <c r="E555" s="25"/>
      <c r="F555" s="25"/>
      <c r="G555" s="103">
        <v>13.5</v>
      </c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55"/>
      <c r="U555" s="55"/>
      <c r="V555" s="96"/>
      <c r="W555" s="67"/>
    </row>
    <row r="556" spans="1:23" ht="12.75">
      <c r="A556" s="68">
        <f t="shared" si="8"/>
        <v>546</v>
      </c>
      <c r="B556" s="14" t="s">
        <v>541</v>
      </c>
      <c r="C556" s="18" t="s">
        <v>542</v>
      </c>
      <c r="D556" s="70">
        <f>SUM(E556:W556)</f>
        <v>13.5</v>
      </c>
      <c r="E556" s="25"/>
      <c r="F556" s="25"/>
      <c r="G556" s="25"/>
      <c r="H556" s="25"/>
      <c r="I556" s="25"/>
      <c r="J556" s="25"/>
      <c r="K556" s="25"/>
      <c r="L556" s="25"/>
      <c r="M556" s="25"/>
      <c r="N556" s="25">
        <v>13.5</v>
      </c>
      <c r="O556" s="25"/>
      <c r="P556" s="25"/>
      <c r="Q556" s="25"/>
      <c r="R556" s="25"/>
      <c r="S556" s="25"/>
      <c r="T556" s="55"/>
      <c r="U556" s="55"/>
      <c r="V556" s="96"/>
      <c r="W556" s="67"/>
    </row>
    <row r="557" spans="1:23" ht="12.75">
      <c r="A557" s="68">
        <f t="shared" si="8"/>
        <v>551</v>
      </c>
      <c r="B557" s="82" t="s">
        <v>1096</v>
      </c>
      <c r="C557" s="69" t="s">
        <v>43</v>
      </c>
      <c r="D557" s="70">
        <f>SUM(E557:W557)</f>
        <v>13</v>
      </c>
      <c r="E557" s="67"/>
      <c r="F557" s="67"/>
      <c r="G557" s="67"/>
      <c r="H557" s="69"/>
      <c r="I557" s="69"/>
      <c r="J557" s="69"/>
      <c r="K557" s="69"/>
      <c r="L557" s="69"/>
      <c r="M557" s="69"/>
      <c r="N557" s="69"/>
      <c r="O557" s="69"/>
      <c r="P557" s="69"/>
      <c r="Q557" s="67"/>
      <c r="R557" s="67"/>
      <c r="S557" s="67"/>
      <c r="T557" s="115"/>
      <c r="U557" s="115"/>
      <c r="V557" s="96">
        <v>13</v>
      </c>
      <c r="W557" s="67"/>
    </row>
    <row r="558" spans="1:23" ht="12.75">
      <c r="A558" s="68">
        <f t="shared" si="8"/>
        <v>551</v>
      </c>
      <c r="B558" s="82" t="s">
        <v>1097</v>
      </c>
      <c r="C558" s="69" t="s">
        <v>146</v>
      </c>
      <c r="D558" s="70">
        <f>SUM(E558:W558)</f>
        <v>13</v>
      </c>
      <c r="E558" s="67"/>
      <c r="F558" s="67"/>
      <c r="G558" s="67"/>
      <c r="H558" s="69"/>
      <c r="I558" s="69"/>
      <c r="J558" s="69"/>
      <c r="K558" s="69"/>
      <c r="L558" s="69"/>
      <c r="M558" s="69"/>
      <c r="N558" s="69"/>
      <c r="O558" s="69"/>
      <c r="P558" s="69"/>
      <c r="Q558" s="67"/>
      <c r="R558" s="67"/>
      <c r="S558" s="67"/>
      <c r="T558" s="115"/>
      <c r="U558" s="115"/>
      <c r="V558" s="96">
        <v>13</v>
      </c>
      <c r="W558" s="67"/>
    </row>
    <row r="559" spans="1:23" ht="12.75">
      <c r="A559" s="68">
        <f t="shared" si="8"/>
        <v>551</v>
      </c>
      <c r="B559" s="14" t="s">
        <v>550</v>
      </c>
      <c r="C559" s="18" t="s">
        <v>384</v>
      </c>
      <c r="D559" s="70">
        <f>SUM(E559:W559)</f>
        <v>13</v>
      </c>
      <c r="E559" s="25"/>
      <c r="F559" s="25"/>
      <c r="G559" s="25"/>
      <c r="H559" s="25"/>
      <c r="I559" s="25"/>
      <c r="J559" s="25"/>
      <c r="K559" s="25">
        <v>13</v>
      </c>
      <c r="L559" s="25"/>
      <c r="M559" s="25"/>
      <c r="N559" s="25"/>
      <c r="O559" s="25"/>
      <c r="P559" s="25"/>
      <c r="Q559" s="25"/>
      <c r="R559" s="25"/>
      <c r="S559" s="25"/>
      <c r="T559" s="55"/>
      <c r="U559" s="55"/>
      <c r="V559" s="96"/>
      <c r="W559" s="67"/>
    </row>
    <row r="560" spans="1:23" ht="12.75">
      <c r="A560" s="68">
        <f t="shared" si="8"/>
        <v>551</v>
      </c>
      <c r="B560" s="14" t="s">
        <v>549</v>
      </c>
      <c r="C560" s="18" t="s">
        <v>18</v>
      </c>
      <c r="D560" s="70">
        <f>SUM(E560:W560)</f>
        <v>13</v>
      </c>
      <c r="E560" s="25"/>
      <c r="F560" s="25"/>
      <c r="G560" s="25"/>
      <c r="H560" s="25"/>
      <c r="I560" s="25"/>
      <c r="J560" s="25">
        <v>13</v>
      </c>
      <c r="K560" s="25"/>
      <c r="L560" s="25"/>
      <c r="M560" s="25"/>
      <c r="N560" s="25"/>
      <c r="O560" s="25"/>
      <c r="P560" s="25"/>
      <c r="Q560" s="25"/>
      <c r="R560" s="25"/>
      <c r="S560" s="25"/>
      <c r="T560" s="55"/>
      <c r="U560" s="55"/>
      <c r="V560" s="96"/>
      <c r="W560" s="67"/>
    </row>
    <row r="561" spans="1:23" ht="12.75">
      <c r="A561" s="68">
        <f t="shared" si="8"/>
        <v>551</v>
      </c>
      <c r="B561" s="14" t="s">
        <v>556</v>
      </c>
      <c r="C561" s="18" t="s">
        <v>43</v>
      </c>
      <c r="D561" s="70">
        <f>SUM(E561:W561)</f>
        <v>13</v>
      </c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>
        <v>13</v>
      </c>
      <c r="Q561" s="25"/>
      <c r="R561" s="25"/>
      <c r="S561" s="25"/>
      <c r="T561" s="55"/>
      <c r="U561" s="55"/>
      <c r="V561" s="96"/>
      <c r="W561" s="67"/>
    </row>
    <row r="562" spans="1:23" ht="12.75">
      <c r="A562" s="68">
        <f t="shared" si="8"/>
        <v>551</v>
      </c>
      <c r="B562" s="14" t="s">
        <v>547</v>
      </c>
      <c r="C562" s="18" t="s">
        <v>548</v>
      </c>
      <c r="D562" s="70">
        <f>SUM(E562:W562)</f>
        <v>13</v>
      </c>
      <c r="E562" s="25"/>
      <c r="F562" s="25"/>
      <c r="G562" s="25"/>
      <c r="H562" s="25"/>
      <c r="I562" s="25">
        <v>13</v>
      </c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55"/>
      <c r="U562" s="55"/>
      <c r="V562" s="96"/>
      <c r="W562" s="67"/>
    </row>
    <row r="563" spans="1:23" ht="12.75">
      <c r="A563" s="68">
        <f t="shared" si="8"/>
        <v>551</v>
      </c>
      <c r="B563" s="14" t="s">
        <v>998</v>
      </c>
      <c r="C563" s="18" t="s">
        <v>43</v>
      </c>
      <c r="D563" s="70">
        <f>SUM(E563:W563)</f>
        <v>13</v>
      </c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106">
        <v>13</v>
      </c>
      <c r="U563" s="106"/>
      <c r="V563" s="96"/>
      <c r="W563" s="67"/>
    </row>
    <row r="564" spans="1:23" ht="12.75">
      <c r="A564" s="68">
        <f t="shared" si="8"/>
        <v>551</v>
      </c>
      <c r="B564" s="14" t="s">
        <v>543</v>
      </c>
      <c r="C564" s="18" t="s">
        <v>544</v>
      </c>
      <c r="D564" s="70">
        <f>SUM(E564:W564)</f>
        <v>13</v>
      </c>
      <c r="E564" s="25">
        <v>13</v>
      </c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55"/>
      <c r="U564" s="55"/>
      <c r="V564" s="96"/>
      <c r="W564" s="67"/>
    </row>
    <row r="565" spans="1:23" ht="12.75">
      <c r="A565" s="68">
        <f t="shared" si="8"/>
        <v>551</v>
      </c>
      <c r="B565" s="104" t="s">
        <v>904</v>
      </c>
      <c r="C565" s="18" t="s">
        <v>43</v>
      </c>
      <c r="D565" s="70">
        <f>SUM(E565:W565)</f>
        <v>13</v>
      </c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>
        <v>13</v>
      </c>
      <c r="S565" s="25"/>
      <c r="T565" s="55"/>
      <c r="U565" s="55"/>
      <c r="V565" s="96"/>
      <c r="W565" s="67"/>
    </row>
    <row r="566" spans="1:23" ht="12.75">
      <c r="A566" s="68">
        <f t="shared" si="8"/>
        <v>551</v>
      </c>
      <c r="B566" s="14" t="s">
        <v>554</v>
      </c>
      <c r="C566" s="18" t="s">
        <v>36</v>
      </c>
      <c r="D566" s="70">
        <f>SUM(E566:W566)</f>
        <v>13</v>
      </c>
      <c r="E566" s="25"/>
      <c r="F566" s="25"/>
      <c r="G566" s="25"/>
      <c r="H566" s="25"/>
      <c r="I566" s="25"/>
      <c r="J566" s="25"/>
      <c r="K566" s="25"/>
      <c r="L566" s="25"/>
      <c r="M566" s="25"/>
      <c r="N566" s="25">
        <v>13</v>
      </c>
      <c r="O566" s="25"/>
      <c r="P566" s="25"/>
      <c r="Q566" s="25"/>
      <c r="R566" s="25"/>
      <c r="S566" s="25"/>
      <c r="T566" s="55"/>
      <c r="U566" s="55"/>
      <c r="V566" s="96"/>
      <c r="W566" s="67"/>
    </row>
    <row r="567" spans="1:23" ht="12.75">
      <c r="A567" s="68">
        <f t="shared" si="8"/>
        <v>551</v>
      </c>
      <c r="B567" s="14" t="s">
        <v>999</v>
      </c>
      <c r="C567" s="18" t="s">
        <v>6</v>
      </c>
      <c r="D567" s="70">
        <f>SUM(E567:W567)</f>
        <v>13</v>
      </c>
      <c r="E567" s="94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  <c r="T567" s="106">
        <v>13</v>
      </c>
      <c r="U567" s="106"/>
      <c r="V567" s="96"/>
      <c r="W567" s="67"/>
    </row>
    <row r="568" spans="1:23" ht="12.75">
      <c r="A568" s="68">
        <f t="shared" si="8"/>
        <v>551</v>
      </c>
      <c r="B568" s="14" t="s">
        <v>551</v>
      </c>
      <c r="C568" s="18" t="s">
        <v>15</v>
      </c>
      <c r="D568" s="70">
        <f>SUM(E568:W568)</f>
        <v>13</v>
      </c>
      <c r="E568" s="25"/>
      <c r="F568" s="25"/>
      <c r="G568" s="25"/>
      <c r="H568" s="25"/>
      <c r="I568" s="25"/>
      <c r="J568" s="25"/>
      <c r="K568" s="25"/>
      <c r="L568" s="25"/>
      <c r="M568" s="25">
        <v>4</v>
      </c>
      <c r="N568" s="25">
        <v>9</v>
      </c>
      <c r="O568" s="25"/>
      <c r="P568" s="25"/>
      <c r="Q568" s="25"/>
      <c r="R568" s="25"/>
      <c r="S568" s="25"/>
      <c r="T568" s="55"/>
      <c r="U568" s="55"/>
      <c r="V568" s="96"/>
      <c r="W568" s="67"/>
    </row>
    <row r="569" spans="1:23" ht="12.75">
      <c r="A569" s="68">
        <f t="shared" si="8"/>
        <v>551</v>
      </c>
      <c r="B569" s="14" t="s">
        <v>546</v>
      </c>
      <c r="C569" s="18" t="s">
        <v>38</v>
      </c>
      <c r="D569" s="70">
        <f>SUM(E569:W569)</f>
        <v>13</v>
      </c>
      <c r="E569" s="25"/>
      <c r="F569" s="25"/>
      <c r="G569" s="25"/>
      <c r="H569" s="25">
        <v>1</v>
      </c>
      <c r="I569" s="25">
        <v>12</v>
      </c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55"/>
      <c r="U569" s="55"/>
      <c r="V569" s="96"/>
      <c r="W569" s="67"/>
    </row>
    <row r="570" spans="1:23" ht="12.75">
      <c r="A570" s="68">
        <f t="shared" si="8"/>
        <v>551</v>
      </c>
      <c r="B570" s="14" t="s">
        <v>545</v>
      </c>
      <c r="C570" s="18" t="s">
        <v>544</v>
      </c>
      <c r="D570" s="70">
        <f>SUM(E570:W570)</f>
        <v>13</v>
      </c>
      <c r="E570" s="25">
        <v>13</v>
      </c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55"/>
      <c r="U570" s="55"/>
      <c r="V570" s="96"/>
      <c r="W570" s="67"/>
    </row>
    <row r="571" spans="1:23" ht="12.75">
      <c r="A571" s="68">
        <f t="shared" si="8"/>
        <v>551</v>
      </c>
      <c r="B571" s="14" t="s">
        <v>552</v>
      </c>
      <c r="C571" s="18" t="s">
        <v>185</v>
      </c>
      <c r="D571" s="70">
        <f>SUM(E571:W571)</f>
        <v>13</v>
      </c>
      <c r="E571" s="25"/>
      <c r="F571" s="25"/>
      <c r="G571" s="25"/>
      <c r="H571" s="25"/>
      <c r="I571" s="25"/>
      <c r="J571" s="25"/>
      <c r="K571" s="25"/>
      <c r="L571" s="25"/>
      <c r="M571" s="25"/>
      <c r="N571" s="25">
        <v>13</v>
      </c>
      <c r="O571" s="25"/>
      <c r="P571" s="25"/>
      <c r="Q571" s="25"/>
      <c r="R571" s="25"/>
      <c r="S571" s="25"/>
      <c r="T571" s="55"/>
      <c r="U571" s="55"/>
      <c r="V571" s="96"/>
      <c r="W571" s="67"/>
    </row>
    <row r="572" spans="1:23" ht="12.75">
      <c r="A572" s="68">
        <f t="shared" si="8"/>
        <v>551</v>
      </c>
      <c r="B572" s="14" t="s">
        <v>555</v>
      </c>
      <c r="C572" s="18" t="s">
        <v>15</v>
      </c>
      <c r="D572" s="70">
        <f>SUM(E572:W572)</f>
        <v>13</v>
      </c>
      <c r="E572" s="25"/>
      <c r="F572" s="25"/>
      <c r="G572" s="25"/>
      <c r="H572" s="25"/>
      <c r="I572" s="25"/>
      <c r="J572" s="25"/>
      <c r="K572" s="25"/>
      <c r="L572" s="25"/>
      <c r="M572" s="25"/>
      <c r="N572" s="25">
        <v>13</v>
      </c>
      <c r="O572" s="25"/>
      <c r="P572" s="25"/>
      <c r="Q572" s="25"/>
      <c r="R572" s="25"/>
      <c r="S572" s="25"/>
      <c r="T572" s="55"/>
      <c r="U572" s="55"/>
      <c r="V572" s="96"/>
      <c r="W572" s="67"/>
    </row>
    <row r="573" spans="1:23" ht="12.75">
      <c r="A573" s="68">
        <f t="shared" si="8"/>
        <v>551</v>
      </c>
      <c r="B573" s="14" t="s">
        <v>870</v>
      </c>
      <c r="C573" s="18" t="s">
        <v>871</v>
      </c>
      <c r="D573" s="70">
        <f>SUM(E573:W573)</f>
        <v>13</v>
      </c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>
        <v>1</v>
      </c>
      <c r="S573" s="25"/>
      <c r="T573" s="55"/>
      <c r="U573" s="55">
        <v>1</v>
      </c>
      <c r="V573" s="96"/>
      <c r="W573" s="67">
        <v>11</v>
      </c>
    </row>
    <row r="574" spans="1:23" ht="12.75">
      <c r="A574" s="111">
        <f t="shared" si="8"/>
        <v>551</v>
      </c>
      <c r="B574" s="82" t="s">
        <v>1159</v>
      </c>
      <c r="C574" s="69" t="s">
        <v>605</v>
      </c>
      <c r="D574" s="70">
        <f>SUM(E574:W574)</f>
        <v>13</v>
      </c>
      <c r="E574" s="67"/>
      <c r="F574" s="67"/>
      <c r="G574" s="67"/>
      <c r="H574" s="69"/>
      <c r="I574" s="69"/>
      <c r="J574" s="69"/>
      <c r="K574" s="69"/>
      <c r="L574" s="69"/>
      <c r="M574" s="69"/>
      <c r="N574" s="69"/>
      <c r="O574" s="69"/>
      <c r="P574" s="69"/>
      <c r="Q574" s="67"/>
      <c r="R574" s="67"/>
      <c r="S574" s="67"/>
      <c r="T574" s="115"/>
      <c r="U574" s="115"/>
      <c r="V574" s="96"/>
      <c r="W574" s="67">
        <v>13</v>
      </c>
    </row>
    <row r="575" spans="1:23" ht="12.75">
      <c r="A575" s="111">
        <f t="shared" si="8"/>
        <v>551</v>
      </c>
      <c r="B575" s="82" t="s">
        <v>1160</v>
      </c>
      <c r="C575" s="69" t="s">
        <v>25</v>
      </c>
      <c r="D575" s="70">
        <f>SUM(E575:W575)</f>
        <v>13</v>
      </c>
      <c r="E575" s="67"/>
      <c r="F575" s="67"/>
      <c r="G575" s="67"/>
      <c r="H575" s="69"/>
      <c r="I575" s="69"/>
      <c r="J575" s="69"/>
      <c r="K575" s="69"/>
      <c r="L575" s="69"/>
      <c r="M575" s="69"/>
      <c r="N575" s="69"/>
      <c r="O575" s="69"/>
      <c r="P575" s="69"/>
      <c r="Q575" s="67"/>
      <c r="R575" s="67"/>
      <c r="S575" s="67"/>
      <c r="T575" s="115"/>
      <c r="U575" s="115"/>
      <c r="V575" s="96"/>
      <c r="W575" s="67">
        <v>13</v>
      </c>
    </row>
    <row r="576" spans="1:23" ht="12.75">
      <c r="A576" s="68">
        <f t="shared" si="8"/>
        <v>570</v>
      </c>
      <c r="B576" s="82" t="s">
        <v>1098</v>
      </c>
      <c r="C576" s="69"/>
      <c r="D576" s="70">
        <f>SUM(E576:W576)</f>
        <v>12.5</v>
      </c>
      <c r="E576" s="67"/>
      <c r="F576" s="67"/>
      <c r="G576" s="67"/>
      <c r="H576" s="69"/>
      <c r="I576" s="69"/>
      <c r="J576" s="69"/>
      <c r="K576" s="69"/>
      <c r="L576" s="69"/>
      <c r="M576" s="69"/>
      <c r="N576" s="69"/>
      <c r="O576" s="69"/>
      <c r="P576" s="69"/>
      <c r="Q576" s="67"/>
      <c r="R576" s="67"/>
      <c r="S576" s="67"/>
      <c r="T576" s="115"/>
      <c r="U576" s="115"/>
      <c r="V576" s="96">
        <v>12.5</v>
      </c>
      <c r="W576" s="67"/>
    </row>
    <row r="577" spans="1:23" ht="12.75">
      <c r="A577" s="68">
        <f t="shared" si="8"/>
        <v>570</v>
      </c>
      <c r="B577" s="14" t="s">
        <v>1066</v>
      </c>
      <c r="C577" s="18" t="s">
        <v>990</v>
      </c>
      <c r="D577" s="70">
        <f>SUM(E577:W577)</f>
        <v>12.5</v>
      </c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>
        <v>7</v>
      </c>
      <c r="R577" s="25"/>
      <c r="S577" s="25"/>
      <c r="T577" s="55"/>
      <c r="U577" s="55">
        <v>5.5</v>
      </c>
      <c r="V577" s="96"/>
      <c r="W577" s="67"/>
    </row>
    <row r="578" spans="1:23" ht="12.75">
      <c r="A578" s="68">
        <f t="shared" si="8"/>
        <v>572</v>
      </c>
      <c r="B578" s="82" t="s">
        <v>1099</v>
      </c>
      <c r="C578" s="69" t="s">
        <v>131</v>
      </c>
      <c r="D578" s="70">
        <f>SUM(E578:W578)</f>
        <v>12</v>
      </c>
      <c r="E578" s="67"/>
      <c r="F578" s="67"/>
      <c r="G578" s="67"/>
      <c r="H578" s="69"/>
      <c r="I578" s="69"/>
      <c r="J578" s="69"/>
      <c r="K578" s="69"/>
      <c r="L578" s="69"/>
      <c r="M578" s="69"/>
      <c r="N578" s="69"/>
      <c r="O578" s="69"/>
      <c r="P578" s="69"/>
      <c r="Q578" s="67"/>
      <c r="R578" s="67"/>
      <c r="S578" s="67"/>
      <c r="T578" s="115"/>
      <c r="U578" s="115"/>
      <c r="V578" s="96">
        <v>12</v>
      </c>
      <c r="W578" s="67"/>
    </row>
    <row r="579" spans="1:23" ht="12.75">
      <c r="A579" s="68">
        <f t="shared" si="8"/>
        <v>572</v>
      </c>
      <c r="B579" s="14" t="s">
        <v>570</v>
      </c>
      <c r="C579" s="18" t="s">
        <v>122</v>
      </c>
      <c r="D579" s="70">
        <f>SUM(E579:W579)</f>
        <v>12</v>
      </c>
      <c r="E579" s="25"/>
      <c r="F579" s="25"/>
      <c r="G579" s="25"/>
      <c r="H579" s="25"/>
      <c r="I579" s="25"/>
      <c r="J579" s="25"/>
      <c r="K579" s="25"/>
      <c r="L579" s="25"/>
      <c r="M579" s="25">
        <v>12</v>
      </c>
      <c r="N579" s="25"/>
      <c r="O579" s="25"/>
      <c r="P579" s="25"/>
      <c r="Q579" s="25"/>
      <c r="R579" s="25"/>
      <c r="S579" s="25"/>
      <c r="T579" s="55"/>
      <c r="U579" s="55"/>
      <c r="V579" s="96"/>
      <c r="W579" s="67"/>
    </row>
    <row r="580" spans="1:23" ht="12.75">
      <c r="A580" s="68">
        <f t="shared" si="8"/>
        <v>572</v>
      </c>
      <c r="B580" s="14" t="s">
        <v>574</v>
      </c>
      <c r="C580" s="18" t="s">
        <v>15</v>
      </c>
      <c r="D580" s="70">
        <f>SUM(E580:W580)</f>
        <v>12</v>
      </c>
      <c r="E580" s="25"/>
      <c r="F580" s="25"/>
      <c r="G580" s="25"/>
      <c r="H580" s="25"/>
      <c r="I580" s="25"/>
      <c r="J580" s="25"/>
      <c r="K580" s="25"/>
      <c r="L580" s="25"/>
      <c r="M580" s="25"/>
      <c r="N580" s="25">
        <v>12</v>
      </c>
      <c r="O580" s="25"/>
      <c r="P580" s="25"/>
      <c r="Q580" s="25"/>
      <c r="R580" s="25"/>
      <c r="S580" s="25"/>
      <c r="T580" s="55"/>
      <c r="U580" s="55"/>
      <c r="V580" s="96"/>
      <c r="W580" s="67"/>
    </row>
    <row r="581" spans="1:23" ht="12.75">
      <c r="A581" s="68">
        <f t="shared" si="8"/>
        <v>572</v>
      </c>
      <c r="B581" s="14" t="s">
        <v>558</v>
      </c>
      <c r="C581" s="18" t="s">
        <v>21</v>
      </c>
      <c r="D581" s="70">
        <f>SUM(E581:W581)</f>
        <v>12</v>
      </c>
      <c r="E581" s="25"/>
      <c r="F581" s="25">
        <v>12</v>
      </c>
      <c r="G581" s="102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55"/>
      <c r="U581" s="55"/>
      <c r="V581" s="96"/>
      <c r="W581" s="67"/>
    </row>
    <row r="582" spans="1:23" ht="12.75">
      <c r="A582" s="68">
        <f t="shared" si="8"/>
        <v>572</v>
      </c>
      <c r="B582" s="14" t="s">
        <v>952</v>
      </c>
      <c r="C582" s="18" t="s">
        <v>949</v>
      </c>
      <c r="D582" s="70">
        <f>SUM(E582:W582)</f>
        <v>12</v>
      </c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>
        <v>12</v>
      </c>
      <c r="T582" s="55"/>
      <c r="U582" s="55"/>
      <c r="V582" s="96"/>
      <c r="W582" s="67"/>
    </row>
    <row r="583" spans="1:23" ht="12.75">
      <c r="A583" s="68">
        <f aca="true" t="shared" si="9" ref="A583:A646">RANK(D583,D$1:D$65536)</f>
        <v>572</v>
      </c>
      <c r="B583" s="14" t="s">
        <v>571</v>
      </c>
      <c r="C583" s="18" t="s">
        <v>572</v>
      </c>
      <c r="D583" s="70">
        <f>SUM(E583:W583)</f>
        <v>12</v>
      </c>
      <c r="E583" s="25"/>
      <c r="F583" s="25"/>
      <c r="G583" s="25"/>
      <c r="H583" s="25"/>
      <c r="I583" s="25"/>
      <c r="J583" s="25"/>
      <c r="K583" s="25"/>
      <c r="L583" s="25"/>
      <c r="M583" s="25">
        <v>12</v>
      </c>
      <c r="N583" s="25"/>
      <c r="O583" s="25"/>
      <c r="P583" s="25"/>
      <c r="Q583" s="25"/>
      <c r="R583" s="25"/>
      <c r="S583" s="25"/>
      <c r="T583" s="55"/>
      <c r="U583" s="55"/>
      <c r="V583" s="96"/>
      <c r="W583" s="67"/>
    </row>
    <row r="584" spans="1:23" ht="12.75">
      <c r="A584" s="68">
        <f t="shared" si="9"/>
        <v>572</v>
      </c>
      <c r="B584" s="14" t="s">
        <v>568</v>
      </c>
      <c r="C584" s="18" t="s">
        <v>181</v>
      </c>
      <c r="D584" s="70">
        <f>SUM(E584:W584)</f>
        <v>12</v>
      </c>
      <c r="E584" s="25"/>
      <c r="F584" s="25"/>
      <c r="G584" s="25"/>
      <c r="H584" s="25"/>
      <c r="I584" s="25"/>
      <c r="J584" s="25">
        <v>12</v>
      </c>
      <c r="K584" s="25"/>
      <c r="L584" s="25"/>
      <c r="M584" s="25"/>
      <c r="N584" s="25"/>
      <c r="O584" s="25"/>
      <c r="P584" s="25"/>
      <c r="Q584" s="25"/>
      <c r="R584" s="25"/>
      <c r="S584" s="25"/>
      <c r="T584" s="55"/>
      <c r="U584" s="55"/>
      <c r="V584" s="96"/>
      <c r="W584" s="67"/>
    </row>
    <row r="585" spans="1:23" ht="12.75">
      <c r="A585" s="68">
        <f t="shared" si="9"/>
        <v>572</v>
      </c>
      <c r="B585" s="14" t="s">
        <v>565</v>
      </c>
      <c r="C585" s="18" t="s">
        <v>566</v>
      </c>
      <c r="D585" s="70">
        <f>SUM(E585:W585)</f>
        <v>12</v>
      </c>
      <c r="E585" s="25"/>
      <c r="F585" s="25"/>
      <c r="G585" s="25"/>
      <c r="H585" s="25"/>
      <c r="I585" s="25">
        <v>12</v>
      </c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55"/>
      <c r="U585" s="55"/>
      <c r="V585" s="96"/>
      <c r="W585" s="67"/>
    </row>
    <row r="586" spans="1:23" ht="12.75">
      <c r="A586" s="68">
        <f t="shared" si="9"/>
        <v>572</v>
      </c>
      <c r="B586" s="14" t="s">
        <v>575</v>
      </c>
      <c r="C586" s="18" t="s">
        <v>576</v>
      </c>
      <c r="D586" s="70">
        <f>SUM(E586:W586)</f>
        <v>12</v>
      </c>
      <c r="E586" s="25"/>
      <c r="F586" s="25"/>
      <c r="G586" s="25"/>
      <c r="H586" s="25"/>
      <c r="I586" s="25"/>
      <c r="J586" s="25"/>
      <c r="K586" s="25"/>
      <c r="L586" s="25"/>
      <c r="M586" s="25"/>
      <c r="N586" s="25">
        <v>12</v>
      </c>
      <c r="O586" s="25"/>
      <c r="P586" s="25"/>
      <c r="Q586" s="25"/>
      <c r="R586" s="25"/>
      <c r="S586" s="25"/>
      <c r="T586" s="55"/>
      <c r="U586" s="55"/>
      <c r="V586" s="96"/>
      <c r="W586" s="67"/>
    </row>
    <row r="587" spans="1:23" ht="12.75">
      <c r="A587" s="68">
        <f t="shared" si="9"/>
        <v>572</v>
      </c>
      <c r="B587" s="14" t="s">
        <v>578</v>
      </c>
      <c r="C587" s="18" t="s">
        <v>32</v>
      </c>
      <c r="D587" s="70">
        <f>SUM(E587:W587)</f>
        <v>12</v>
      </c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>
        <v>12</v>
      </c>
      <c r="Q587" s="25"/>
      <c r="R587" s="25"/>
      <c r="S587" s="25"/>
      <c r="T587" s="55"/>
      <c r="U587" s="55"/>
      <c r="V587" s="96"/>
      <c r="W587" s="67"/>
    </row>
    <row r="588" spans="1:23" ht="12.75">
      <c r="A588" s="68">
        <f t="shared" si="9"/>
        <v>572</v>
      </c>
      <c r="B588" s="14" t="s">
        <v>563</v>
      </c>
      <c r="C588" s="2" t="s">
        <v>108</v>
      </c>
      <c r="D588" s="70">
        <f>SUM(E588:W588)</f>
        <v>12</v>
      </c>
      <c r="E588" s="25"/>
      <c r="F588" s="25"/>
      <c r="G588" s="103">
        <v>12</v>
      </c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55"/>
      <c r="U588" s="55"/>
      <c r="V588" s="96"/>
      <c r="W588" s="67"/>
    </row>
    <row r="589" spans="1:23" ht="12.75">
      <c r="A589" s="68">
        <f t="shared" si="9"/>
        <v>572</v>
      </c>
      <c r="B589" s="14" t="s">
        <v>562</v>
      </c>
      <c r="C589" s="18" t="s">
        <v>1</v>
      </c>
      <c r="D589" s="70">
        <f>SUM(E589:W589)</f>
        <v>12</v>
      </c>
      <c r="E589" s="25">
        <v>12</v>
      </c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55"/>
      <c r="U589" s="55"/>
      <c r="V589" s="96"/>
      <c r="W589" s="67"/>
    </row>
    <row r="590" spans="1:23" ht="12.75">
      <c r="A590" s="68">
        <f t="shared" si="9"/>
        <v>572</v>
      </c>
      <c r="B590" s="14" t="s">
        <v>569</v>
      </c>
      <c r="C590" s="18" t="s">
        <v>15</v>
      </c>
      <c r="D590" s="70">
        <f>SUM(E590:W590)</f>
        <v>12</v>
      </c>
      <c r="E590" s="25"/>
      <c r="F590" s="25"/>
      <c r="G590" s="25"/>
      <c r="H590" s="25"/>
      <c r="I590" s="25"/>
      <c r="J590" s="25"/>
      <c r="K590" s="25"/>
      <c r="L590" s="25">
        <v>12</v>
      </c>
      <c r="M590" s="25"/>
      <c r="N590" s="25"/>
      <c r="O590" s="25"/>
      <c r="P590" s="25"/>
      <c r="Q590" s="25"/>
      <c r="R590" s="25"/>
      <c r="S590" s="25"/>
      <c r="T590" s="55"/>
      <c r="U590" s="55"/>
      <c r="V590" s="96"/>
      <c r="W590" s="67"/>
    </row>
    <row r="591" spans="1:23" ht="12.75">
      <c r="A591" s="68">
        <f t="shared" si="9"/>
        <v>572</v>
      </c>
      <c r="B591" s="14" t="s">
        <v>912</v>
      </c>
      <c r="C591" s="18" t="s">
        <v>6</v>
      </c>
      <c r="D591" s="70">
        <f>SUM(E591:W591)</f>
        <v>12</v>
      </c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>
        <v>12</v>
      </c>
      <c r="S591" s="25"/>
      <c r="T591" s="55"/>
      <c r="U591" s="55"/>
      <c r="V591" s="96"/>
      <c r="W591" s="67"/>
    </row>
    <row r="592" spans="1:23" ht="12.75">
      <c r="A592" s="68">
        <f t="shared" si="9"/>
        <v>572</v>
      </c>
      <c r="B592" s="14" t="s">
        <v>974</v>
      </c>
      <c r="C592" s="18" t="s">
        <v>975</v>
      </c>
      <c r="D592" s="70">
        <f>SUM(E592:W592)</f>
        <v>12</v>
      </c>
      <c r="E592" s="25"/>
      <c r="F592" s="25"/>
      <c r="G592" s="103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>
        <v>1</v>
      </c>
      <c r="T592" s="55">
        <v>11</v>
      </c>
      <c r="U592" s="55"/>
      <c r="V592" s="96"/>
      <c r="W592" s="67"/>
    </row>
    <row r="593" spans="1:23" ht="12.75">
      <c r="A593" s="68">
        <f t="shared" si="9"/>
        <v>572</v>
      </c>
      <c r="B593" s="14" t="s">
        <v>567</v>
      </c>
      <c r="C593" s="18" t="s">
        <v>181</v>
      </c>
      <c r="D593" s="70">
        <f>SUM(E593:W593)</f>
        <v>12</v>
      </c>
      <c r="E593" s="25"/>
      <c r="F593" s="25"/>
      <c r="G593" s="25"/>
      <c r="H593" s="25"/>
      <c r="I593" s="25"/>
      <c r="J593" s="25">
        <v>12</v>
      </c>
      <c r="K593" s="25"/>
      <c r="L593" s="25"/>
      <c r="M593" s="25"/>
      <c r="N593" s="25"/>
      <c r="O593" s="25"/>
      <c r="P593" s="25"/>
      <c r="Q593" s="25"/>
      <c r="R593" s="25"/>
      <c r="S593" s="25"/>
      <c r="T593" s="55"/>
      <c r="U593" s="55"/>
      <c r="V593" s="96"/>
      <c r="W593" s="67"/>
    </row>
    <row r="594" spans="1:23" ht="12.75">
      <c r="A594" s="68">
        <f t="shared" si="9"/>
        <v>572</v>
      </c>
      <c r="B594" s="14" t="s">
        <v>559</v>
      </c>
      <c r="C594" s="18" t="s">
        <v>1</v>
      </c>
      <c r="D594" s="70">
        <f>SUM(E594:W594)</f>
        <v>12</v>
      </c>
      <c r="E594" s="25">
        <v>12</v>
      </c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55"/>
      <c r="U594" s="55"/>
      <c r="V594" s="96"/>
      <c r="W594" s="67"/>
    </row>
    <row r="595" spans="1:23" ht="12.75">
      <c r="A595" s="68">
        <f t="shared" si="9"/>
        <v>572</v>
      </c>
      <c r="B595" s="107" t="s">
        <v>560</v>
      </c>
      <c r="C595" s="18" t="s">
        <v>561</v>
      </c>
      <c r="D595" s="70">
        <f>SUM(E595:W595)</f>
        <v>12</v>
      </c>
      <c r="E595" s="25">
        <v>12</v>
      </c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55"/>
      <c r="U595" s="55"/>
      <c r="V595" s="96"/>
      <c r="W595" s="67"/>
    </row>
    <row r="596" spans="1:23" ht="12.75">
      <c r="A596" s="68">
        <f t="shared" si="9"/>
        <v>572</v>
      </c>
      <c r="B596" s="14" t="s">
        <v>564</v>
      </c>
      <c r="C596" s="18" t="s">
        <v>401</v>
      </c>
      <c r="D596" s="70">
        <f>SUM(E596:W596)</f>
        <v>12</v>
      </c>
      <c r="E596" s="25"/>
      <c r="F596" s="25"/>
      <c r="G596" s="25"/>
      <c r="H596" s="25">
        <v>12</v>
      </c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55"/>
      <c r="U596" s="55"/>
      <c r="V596" s="96"/>
      <c r="W596" s="67"/>
    </row>
    <row r="597" spans="1:23" ht="12.75">
      <c r="A597" s="68">
        <f t="shared" si="9"/>
        <v>572</v>
      </c>
      <c r="B597" s="14" t="s">
        <v>577</v>
      </c>
      <c r="C597" s="18" t="s">
        <v>1</v>
      </c>
      <c r="D597" s="70">
        <f>SUM(E597:W597)</f>
        <v>12</v>
      </c>
      <c r="E597" s="25"/>
      <c r="F597" s="25"/>
      <c r="G597" s="25"/>
      <c r="H597" s="25"/>
      <c r="I597" s="25"/>
      <c r="J597" s="25"/>
      <c r="K597" s="25"/>
      <c r="L597" s="25"/>
      <c r="M597" s="25"/>
      <c r="N597" s="25">
        <v>5</v>
      </c>
      <c r="O597" s="25">
        <v>7</v>
      </c>
      <c r="P597" s="25"/>
      <c r="Q597" s="25"/>
      <c r="R597" s="25"/>
      <c r="S597" s="25"/>
      <c r="T597" s="55"/>
      <c r="U597" s="55"/>
      <c r="V597" s="96"/>
      <c r="W597" s="67"/>
    </row>
    <row r="598" spans="1:23" ht="12.75">
      <c r="A598" s="68">
        <f t="shared" si="9"/>
        <v>572</v>
      </c>
      <c r="B598" s="14" t="s">
        <v>1196</v>
      </c>
      <c r="C598" s="18" t="s">
        <v>38</v>
      </c>
      <c r="D598" s="70">
        <f>SUM(E598:W598)</f>
        <v>12</v>
      </c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>
        <v>11</v>
      </c>
      <c r="T598" s="55"/>
      <c r="U598" s="55"/>
      <c r="V598" s="96"/>
      <c r="W598" s="67">
        <v>1</v>
      </c>
    </row>
    <row r="599" spans="1:23" ht="12.75">
      <c r="A599" s="68">
        <f t="shared" si="9"/>
        <v>572</v>
      </c>
      <c r="B599" s="14" t="s">
        <v>1020</v>
      </c>
      <c r="C599" s="18" t="s">
        <v>95</v>
      </c>
      <c r="D599" s="70">
        <f>SUM(E599:W599)</f>
        <v>12</v>
      </c>
      <c r="E599" s="94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  <c r="T599" s="106">
        <v>1</v>
      </c>
      <c r="U599" s="106"/>
      <c r="V599" s="96">
        <v>1</v>
      </c>
      <c r="W599" s="67">
        <v>10</v>
      </c>
    </row>
    <row r="600" spans="1:23" ht="12.75">
      <c r="A600" s="111">
        <f t="shared" si="9"/>
        <v>572</v>
      </c>
      <c r="B600" s="82" t="s">
        <v>1161</v>
      </c>
      <c r="C600" s="69"/>
      <c r="D600" s="70">
        <f>SUM(E600:W600)</f>
        <v>12</v>
      </c>
      <c r="E600" s="67"/>
      <c r="F600" s="67"/>
      <c r="G600" s="67"/>
      <c r="H600" s="69"/>
      <c r="I600" s="69"/>
      <c r="J600" s="69"/>
      <c r="K600" s="69"/>
      <c r="L600" s="69"/>
      <c r="M600" s="69"/>
      <c r="N600" s="69"/>
      <c r="O600" s="69"/>
      <c r="P600" s="69"/>
      <c r="Q600" s="67"/>
      <c r="R600" s="67"/>
      <c r="S600" s="67"/>
      <c r="T600" s="115"/>
      <c r="U600" s="115"/>
      <c r="V600" s="96"/>
      <c r="W600" s="67">
        <v>12</v>
      </c>
    </row>
    <row r="601" spans="1:23" ht="12.75">
      <c r="A601" s="111">
        <f t="shared" si="9"/>
        <v>572</v>
      </c>
      <c r="B601" s="82" t="s">
        <v>272</v>
      </c>
      <c r="C601" s="69" t="s">
        <v>39</v>
      </c>
      <c r="D601" s="83">
        <f>SUM(E601:W601)</f>
        <v>12</v>
      </c>
      <c r="E601" s="67"/>
      <c r="F601" s="67"/>
      <c r="G601" s="67"/>
      <c r="H601" s="69"/>
      <c r="I601" s="69"/>
      <c r="J601" s="69"/>
      <c r="K601" s="69"/>
      <c r="L601" s="69"/>
      <c r="M601" s="69"/>
      <c r="N601" s="69"/>
      <c r="O601" s="69"/>
      <c r="P601" s="69"/>
      <c r="Q601" s="67">
        <v>12</v>
      </c>
      <c r="R601" s="67"/>
      <c r="S601" s="67"/>
      <c r="T601" s="115"/>
      <c r="U601" s="115"/>
      <c r="V601" s="96"/>
      <c r="W601" s="67"/>
    </row>
    <row r="602" spans="1:23" ht="12.75">
      <c r="A602" s="111">
        <f t="shared" si="9"/>
        <v>572</v>
      </c>
      <c r="B602" s="82" t="s">
        <v>1223</v>
      </c>
      <c r="C602" s="69" t="s">
        <v>38</v>
      </c>
      <c r="D602" s="83">
        <f>SUM(E602:W602)</f>
        <v>12</v>
      </c>
      <c r="E602" s="67"/>
      <c r="F602" s="67"/>
      <c r="G602" s="67"/>
      <c r="H602" s="69"/>
      <c r="I602" s="69"/>
      <c r="J602" s="69"/>
      <c r="K602" s="69"/>
      <c r="L602" s="69"/>
      <c r="M602" s="69"/>
      <c r="N602" s="69"/>
      <c r="O602" s="69"/>
      <c r="P602" s="69"/>
      <c r="Q602" s="67">
        <v>12</v>
      </c>
      <c r="R602" s="67"/>
      <c r="S602" s="67"/>
      <c r="T602" s="115"/>
      <c r="U602" s="115"/>
      <c r="V602" s="96"/>
      <c r="W602" s="67"/>
    </row>
    <row r="603" spans="1:23" ht="12.75">
      <c r="A603" s="68">
        <f t="shared" si="9"/>
        <v>597</v>
      </c>
      <c r="B603" s="14" t="s">
        <v>580</v>
      </c>
      <c r="C603" s="2" t="s">
        <v>108</v>
      </c>
      <c r="D603" s="70">
        <f>SUM(E603:W603)</f>
        <v>11.5</v>
      </c>
      <c r="E603" s="25"/>
      <c r="F603" s="25"/>
      <c r="G603" s="25"/>
      <c r="H603" s="25"/>
      <c r="I603" s="25">
        <v>11.5</v>
      </c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55"/>
      <c r="U603" s="55"/>
      <c r="V603" s="96"/>
      <c r="W603" s="67"/>
    </row>
    <row r="604" spans="1:23" ht="12.75">
      <c r="A604" s="68">
        <f t="shared" si="9"/>
        <v>597</v>
      </c>
      <c r="B604" s="14" t="s">
        <v>579</v>
      </c>
      <c r="C604" s="18" t="s">
        <v>25</v>
      </c>
      <c r="D604" s="70">
        <f>SUM(E604:W604)</f>
        <v>11.5</v>
      </c>
      <c r="E604" s="25"/>
      <c r="F604" s="25">
        <v>11.5</v>
      </c>
      <c r="G604" s="102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55"/>
      <c r="U604" s="55"/>
      <c r="V604" s="96"/>
      <c r="W604" s="67"/>
    </row>
    <row r="605" spans="1:23" ht="12.75">
      <c r="A605" s="68">
        <f t="shared" si="9"/>
        <v>599</v>
      </c>
      <c r="B605" s="14" t="s">
        <v>603</v>
      </c>
      <c r="C605" s="18" t="s">
        <v>185</v>
      </c>
      <c r="D605" s="70">
        <f>SUM(E605:W605)</f>
        <v>11</v>
      </c>
      <c r="E605" s="25"/>
      <c r="F605" s="25"/>
      <c r="G605" s="25"/>
      <c r="H605" s="25"/>
      <c r="I605" s="25"/>
      <c r="J605" s="25"/>
      <c r="K605" s="25"/>
      <c r="L605" s="25"/>
      <c r="M605" s="25"/>
      <c r="N605" s="25">
        <v>11</v>
      </c>
      <c r="O605" s="25"/>
      <c r="P605" s="25"/>
      <c r="Q605" s="25"/>
      <c r="R605" s="25"/>
      <c r="S605" s="25"/>
      <c r="T605" s="55"/>
      <c r="U605" s="55"/>
      <c r="V605" s="96"/>
      <c r="W605" s="67"/>
    </row>
    <row r="606" spans="1:23" ht="12.75">
      <c r="A606" s="68">
        <f t="shared" si="9"/>
        <v>599</v>
      </c>
      <c r="B606" s="14" t="s">
        <v>590</v>
      </c>
      <c r="C606" s="18" t="s">
        <v>181</v>
      </c>
      <c r="D606" s="70">
        <f>SUM(E606:W606)</f>
        <v>11</v>
      </c>
      <c r="E606" s="25"/>
      <c r="F606" s="25"/>
      <c r="G606" s="25"/>
      <c r="H606" s="25"/>
      <c r="I606" s="25"/>
      <c r="J606" s="25">
        <v>11</v>
      </c>
      <c r="K606" s="25"/>
      <c r="L606" s="25"/>
      <c r="M606" s="25"/>
      <c r="N606" s="25"/>
      <c r="O606" s="25"/>
      <c r="P606" s="25"/>
      <c r="Q606" s="25"/>
      <c r="R606" s="25"/>
      <c r="S606" s="25"/>
      <c r="T606" s="55"/>
      <c r="U606" s="55"/>
      <c r="V606" s="96"/>
      <c r="W606" s="67"/>
    </row>
    <row r="607" spans="1:23" ht="12.75">
      <c r="A607" s="68">
        <f t="shared" si="9"/>
        <v>599</v>
      </c>
      <c r="B607" s="14" t="s">
        <v>589</v>
      </c>
      <c r="C607" s="18" t="s">
        <v>197</v>
      </c>
      <c r="D607" s="70">
        <f>SUM(E607:W607)</f>
        <v>11</v>
      </c>
      <c r="E607" s="25"/>
      <c r="F607" s="25"/>
      <c r="G607" s="25"/>
      <c r="H607" s="25"/>
      <c r="I607" s="25">
        <v>11</v>
      </c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55"/>
      <c r="U607" s="55"/>
      <c r="V607" s="96"/>
      <c r="W607" s="67"/>
    </row>
    <row r="608" spans="1:23" ht="12.75">
      <c r="A608" s="68">
        <f t="shared" si="9"/>
        <v>599</v>
      </c>
      <c r="B608" s="14" t="s">
        <v>583</v>
      </c>
      <c r="C608" s="18" t="s">
        <v>401</v>
      </c>
      <c r="D608" s="70">
        <f>SUM(E608:W608)</f>
        <v>11</v>
      </c>
      <c r="E608" s="25"/>
      <c r="F608" s="25">
        <v>11</v>
      </c>
      <c r="G608" s="102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55"/>
      <c r="U608" s="55"/>
      <c r="V608" s="96"/>
      <c r="W608" s="67"/>
    </row>
    <row r="609" spans="1:23" ht="12.75">
      <c r="A609" s="68">
        <f t="shared" si="9"/>
        <v>599</v>
      </c>
      <c r="B609" s="14" t="s">
        <v>955</v>
      </c>
      <c r="C609" s="18" t="s">
        <v>949</v>
      </c>
      <c r="D609" s="70">
        <f>SUM(E609:W609)</f>
        <v>11</v>
      </c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>
        <v>11</v>
      </c>
      <c r="T609" s="55"/>
      <c r="U609" s="55"/>
      <c r="V609" s="96"/>
      <c r="W609" s="67"/>
    </row>
    <row r="610" spans="1:23" ht="12.75">
      <c r="A610" s="68">
        <f t="shared" si="9"/>
        <v>599</v>
      </c>
      <c r="B610" s="14" t="s">
        <v>586</v>
      </c>
      <c r="C610" s="18" t="s">
        <v>322</v>
      </c>
      <c r="D610" s="70">
        <f>SUM(E610:W610)</f>
        <v>11</v>
      </c>
      <c r="E610" s="25"/>
      <c r="F610" s="25"/>
      <c r="G610" s="25"/>
      <c r="H610" s="25"/>
      <c r="I610" s="25">
        <v>11</v>
      </c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55"/>
      <c r="U610" s="55"/>
      <c r="V610" s="96"/>
      <c r="W610" s="67"/>
    </row>
    <row r="611" spans="1:23" ht="12.75">
      <c r="A611" s="68">
        <f t="shared" si="9"/>
        <v>599</v>
      </c>
      <c r="B611" s="14" t="s">
        <v>591</v>
      </c>
      <c r="C611" s="18" t="s">
        <v>181</v>
      </c>
      <c r="D611" s="70">
        <f>SUM(E611:W611)</f>
        <v>11</v>
      </c>
      <c r="E611" s="25"/>
      <c r="F611" s="25"/>
      <c r="G611" s="25"/>
      <c r="H611" s="25"/>
      <c r="I611" s="25"/>
      <c r="J611" s="25">
        <v>11</v>
      </c>
      <c r="K611" s="25"/>
      <c r="L611" s="25"/>
      <c r="M611" s="25"/>
      <c r="N611" s="25"/>
      <c r="O611" s="25"/>
      <c r="P611" s="25"/>
      <c r="Q611" s="25"/>
      <c r="R611" s="25"/>
      <c r="S611" s="25"/>
      <c r="T611" s="55"/>
      <c r="U611" s="55"/>
      <c r="V611" s="96"/>
      <c r="W611" s="67"/>
    </row>
    <row r="612" spans="1:23" ht="12.75">
      <c r="A612" s="68">
        <f t="shared" si="9"/>
        <v>599</v>
      </c>
      <c r="B612" s="14" t="s">
        <v>954</v>
      </c>
      <c r="C612" s="18" t="s">
        <v>881</v>
      </c>
      <c r="D612" s="70">
        <f>SUM(E612:W612)</f>
        <v>11</v>
      </c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>
        <v>11</v>
      </c>
      <c r="T612" s="55"/>
      <c r="U612" s="55"/>
      <c r="V612" s="96"/>
      <c r="W612" s="67"/>
    </row>
    <row r="613" spans="1:23" ht="12.75">
      <c r="A613" s="68">
        <f t="shared" si="9"/>
        <v>599</v>
      </c>
      <c r="B613" s="14" t="s">
        <v>597</v>
      </c>
      <c r="C613" s="18" t="s">
        <v>32</v>
      </c>
      <c r="D613" s="70">
        <f>SUM(E613:W613)</f>
        <v>11</v>
      </c>
      <c r="E613" s="25"/>
      <c r="F613" s="25"/>
      <c r="G613" s="25"/>
      <c r="H613" s="25"/>
      <c r="I613" s="25"/>
      <c r="J613" s="25"/>
      <c r="K613" s="25"/>
      <c r="L613" s="25">
        <v>11</v>
      </c>
      <c r="M613" s="25"/>
      <c r="N613" s="25"/>
      <c r="O613" s="25"/>
      <c r="P613" s="25"/>
      <c r="Q613" s="25"/>
      <c r="R613" s="25"/>
      <c r="S613" s="25"/>
      <c r="T613" s="55"/>
      <c r="U613" s="55"/>
      <c r="V613" s="96"/>
      <c r="W613" s="67"/>
    </row>
    <row r="614" spans="1:23" ht="12.75">
      <c r="A614" s="68">
        <f t="shared" si="9"/>
        <v>599</v>
      </c>
      <c r="B614" s="14" t="s">
        <v>596</v>
      </c>
      <c r="C614" s="18" t="s">
        <v>1</v>
      </c>
      <c r="D614" s="70">
        <f>SUM(E614:W614)</f>
        <v>11</v>
      </c>
      <c r="E614" s="25"/>
      <c r="F614" s="25"/>
      <c r="G614" s="25"/>
      <c r="H614" s="25"/>
      <c r="I614" s="25"/>
      <c r="J614" s="25"/>
      <c r="K614" s="25"/>
      <c r="L614" s="25">
        <v>11</v>
      </c>
      <c r="M614" s="25"/>
      <c r="N614" s="25"/>
      <c r="O614" s="25"/>
      <c r="P614" s="25"/>
      <c r="Q614" s="25"/>
      <c r="R614" s="25"/>
      <c r="S614" s="25"/>
      <c r="T614" s="55"/>
      <c r="U614" s="55"/>
      <c r="V614" s="96"/>
      <c r="W614" s="67"/>
    </row>
    <row r="615" spans="1:23" ht="12.75">
      <c r="A615" s="68">
        <f t="shared" si="9"/>
        <v>599</v>
      </c>
      <c r="B615" s="14" t="s">
        <v>582</v>
      </c>
      <c r="C615" s="18" t="s">
        <v>401</v>
      </c>
      <c r="D615" s="70">
        <f>SUM(E615:W615)</f>
        <v>11</v>
      </c>
      <c r="E615" s="25"/>
      <c r="F615" s="25">
        <v>11</v>
      </c>
      <c r="G615" s="102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55"/>
      <c r="U615" s="55"/>
      <c r="V615" s="96"/>
      <c r="W615" s="67"/>
    </row>
    <row r="616" spans="1:23" ht="12.75">
      <c r="A616" s="68">
        <f t="shared" si="9"/>
        <v>599</v>
      </c>
      <c r="B616" s="104" t="s">
        <v>905</v>
      </c>
      <c r="C616" s="18" t="s">
        <v>43</v>
      </c>
      <c r="D616" s="70">
        <f>SUM(E616:W616)</f>
        <v>11</v>
      </c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>
        <v>11</v>
      </c>
      <c r="S616" s="25"/>
      <c r="T616" s="55"/>
      <c r="U616" s="55"/>
      <c r="V616" s="96"/>
      <c r="W616" s="67"/>
    </row>
    <row r="617" spans="1:23" ht="12.75">
      <c r="A617" s="68">
        <f t="shared" si="9"/>
        <v>599</v>
      </c>
      <c r="B617" s="14" t="s">
        <v>598</v>
      </c>
      <c r="C617" s="18" t="s">
        <v>38</v>
      </c>
      <c r="D617" s="70">
        <f>SUM(E617:W617)</f>
        <v>11</v>
      </c>
      <c r="E617" s="25"/>
      <c r="F617" s="25"/>
      <c r="G617" s="25"/>
      <c r="H617" s="25"/>
      <c r="I617" s="25"/>
      <c r="J617" s="25"/>
      <c r="K617" s="25"/>
      <c r="L617" s="25"/>
      <c r="M617" s="25">
        <v>11</v>
      </c>
      <c r="N617" s="25"/>
      <c r="O617" s="25"/>
      <c r="P617" s="25"/>
      <c r="Q617" s="25"/>
      <c r="R617" s="25"/>
      <c r="S617" s="25"/>
      <c r="T617" s="55"/>
      <c r="U617" s="55"/>
      <c r="V617" s="96"/>
      <c r="W617" s="67"/>
    </row>
    <row r="618" spans="1:23" ht="12.75" customHeight="1">
      <c r="A618" s="68">
        <f t="shared" si="9"/>
        <v>599</v>
      </c>
      <c r="B618" s="14" t="s">
        <v>601</v>
      </c>
      <c r="C618" s="18" t="s">
        <v>39</v>
      </c>
      <c r="D618" s="70">
        <f>SUM(E618:W618)</f>
        <v>11</v>
      </c>
      <c r="E618" s="25"/>
      <c r="F618" s="25"/>
      <c r="G618" s="25"/>
      <c r="H618" s="25"/>
      <c r="I618" s="25"/>
      <c r="J618" s="25"/>
      <c r="K618" s="25"/>
      <c r="L618" s="25"/>
      <c r="M618" s="25">
        <v>11</v>
      </c>
      <c r="N618" s="25"/>
      <c r="O618" s="25"/>
      <c r="P618" s="25"/>
      <c r="Q618" s="25"/>
      <c r="R618" s="25"/>
      <c r="S618" s="25"/>
      <c r="T618" s="55"/>
      <c r="U618" s="55"/>
      <c r="V618" s="96"/>
      <c r="W618" s="67"/>
    </row>
    <row r="619" spans="1:23" ht="12.75">
      <c r="A619" s="68">
        <f t="shared" si="9"/>
        <v>599</v>
      </c>
      <c r="B619" s="107" t="s">
        <v>602</v>
      </c>
      <c r="C619" s="18" t="s">
        <v>185</v>
      </c>
      <c r="D619" s="70">
        <f>SUM(E619:W619)</f>
        <v>11</v>
      </c>
      <c r="E619" s="25"/>
      <c r="F619" s="25"/>
      <c r="G619" s="25"/>
      <c r="H619" s="25"/>
      <c r="I619" s="25"/>
      <c r="J619" s="25"/>
      <c r="K619" s="25"/>
      <c r="L619" s="25"/>
      <c r="M619" s="25"/>
      <c r="N619" s="25">
        <v>11</v>
      </c>
      <c r="O619" s="25"/>
      <c r="P619" s="25"/>
      <c r="Q619" s="25"/>
      <c r="R619" s="25"/>
      <c r="S619" s="25"/>
      <c r="T619" s="55"/>
      <c r="U619" s="55"/>
      <c r="V619" s="96"/>
      <c r="W619" s="67"/>
    </row>
    <row r="620" spans="1:23" ht="12.75">
      <c r="A620" s="68">
        <f t="shared" si="9"/>
        <v>599</v>
      </c>
      <c r="B620" s="14" t="s">
        <v>599</v>
      </c>
      <c r="C620" s="18" t="s">
        <v>600</v>
      </c>
      <c r="D620" s="70">
        <f>SUM(E620:W620)</f>
        <v>11</v>
      </c>
      <c r="E620" s="25"/>
      <c r="F620" s="25"/>
      <c r="G620" s="25"/>
      <c r="H620" s="25"/>
      <c r="I620" s="25"/>
      <c r="J620" s="25"/>
      <c r="K620" s="25"/>
      <c r="L620" s="25"/>
      <c r="M620" s="25">
        <v>11</v>
      </c>
      <c r="N620" s="25"/>
      <c r="O620" s="25"/>
      <c r="P620" s="25"/>
      <c r="Q620" s="25"/>
      <c r="R620" s="25"/>
      <c r="S620" s="25"/>
      <c r="T620" s="55"/>
      <c r="U620" s="55"/>
      <c r="V620" s="96"/>
      <c r="W620" s="67"/>
    </row>
    <row r="621" spans="1:23" ht="12.75">
      <c r="A621" s="68">
        <f t="shared" si="9"/>
        <v>599</v>
      </c>
      <c r="B621" s="14" t="s">
        <v>585</v>
      </c>
      <c r="C621" s="18" t="s">
        <v>23</v>
      </c>
      <c r="D621" s="70">
        <f>SUM(E621:W621)</f>
        <v>11</v>
      </c>
      <c r="E621" s="25">
        <v>11</v>
      </c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55"/>
      <c r="U621" s="55"/>
      <c r="V621" s="96"/>
      <c r="W621" s="67"/>
    </row>
    <row r="622" spans="1:23" ht="12.75">
      <c r="A622" s="68">
        <f t="shared" si="9"/>
        <v>599</v>
      </c>
      <c r="B622" s="14" t="s">
        <v>594</v>
      </c>
      <c r="C622" s="108" t="s">
        <v>593</v>
      </c>
      <c r="D622" s="70">
        <f>SUM(E622:W622)</f>
        <v>11</v>
      </c>
      <c r="E622" s="25"/>
      <c r="F622" s="25"/>
      <c r="G622" s="25"/>
      <c r="H622" s="25"/>
      <c r="I622" s="25"/>
      <c r="J622" s="25"/>
      <c r="K622" s="25">
        <v>11</v>
      </c>
      <c r="L622" s="25"/>
      <c r="M622" s="25"/>
      <c r="N622" s="25"/>
      <c r="O622" s="25"/>
      <c r="P622" s="25"/>
      <c r="Q622" s="25"/>
      <c r="R622" s="25"/>
      <c r="S622" s="25"/>
      <c r="T622" s="55"/>
      <c r="U622" s="55"/>
      <c r="V622" s="96"/>
      <c r="W622" s="67"/>
    </row>
    <row r="623" spans="1:23" ht="12.75">
      <c r="A623" s="68">
        <f t="shared" si="9"/>
        <v>599</v>
      </c>
      <c r="B623" s="14" t="s">
        <v>592</v>
      </c>
      <c r="C623" s="108" t="s">
        <v>593</v>
      </c>
      <c r="D623" s="70">
        <f>SUM(E623:W623)</f>
        <v>11</v>
      </c>
      <c r="E623" s="25"/>
      <c r="F623" s="25"/>
      <c r="G623" s="25"/>
      <c r="H623" s="25"/>
      <c r="I623" s="25"/>
      <c r="J623" s="25"/>
      <c r="K623" s="25">
        <v>11</v>
      </c>
      <c r="L623" s="25"/>
      <c r="M623" s="25"/>
      <c r="N623" s="25"/>
      <c r="O623" s="25"/>
      <c r="P623" s="25"/>
      <c r="Q623" s="25"/>
      <c r="R623" s="25"/>
      <c r="S623" s="25"/>
      <c r="T623" s="55"/>
      <c r="U623" s="55"/>
      <c r="V623" s="96"/>
      <c r="W623" s="67"/>
    </row>
    <row r="624" spans="1:23" ht="12.75">
      <c r="A624" s="68">
        <f t="shared" si="9"/>
        <v>599</v>
      </c>
      <c r="B624" s="14" t="s">
        <v>1069</v>
      </c>
      <c r="C624" s="18" t="s">
        <v>1033</v>
      </c>
      <c r="D624" s="70">
        <f>SUM(E624:W624)</f>
        <v>11</v>
      </c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55"/>
      <c r="U624" s="55">
        <v>11</v>
      </c>
      <c r="V624" s="96"/>
      <c r="W624" s="67"/>
    </row>
    <row r="625" spans="1:23" ht="12.75">
      <c r="A625" s="68">
        <f t="shared" si="9"/>
        <v>599</v>
      </c>
      <c r="B625" s="14" t="s">
        <v>1001</v>
      </c>
      <c r="C625" s="18" t="s">
        <v>975</v>
      </c>
      <c r="D625" s="70">
        <f>SUM(E625:W625)</f>
        <v>11</v>
      </c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  <c r="T625" s="106">
        <v>11</v>
      </c>
      <c r="U625" s="106"/>
      <c r="V625" s="96"/>
      <c r="W625" s="67"/>
    </row>
    <row r="626" spans="1:23" ht="12.75">
      <c r="A626" s="68">
        <f t="shared" si="9"/>
        <v>599</v>
      </c>
      <c r="B626" s="104" t="s">
        <v>923</v>
      </c>
      <c r="C626" s="105" t="s">
        <v>925</v>
      </c>
      <c r="D626" s="70">
        <f>SUM(E626:W626)</f>
        <v>11</v>
      </c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>
        <v>11</v>
      </c>
      <c r="S626" s="25"/>
      <c r="T626" s="55"/>
      <c r="U626" s="55"/>
      <c r="V626" s="96"/>
      <c r="W626" s="67"/>
    </row>
    <row r="627" spans="1:23" ht="12.75">
      <c r="A627" s="68">
        <f t="shared" si="9"/>
        <v>599</v>
      </c>
      <c r="B627" s="14" t="s">
        <v>588</v>
      </c>
      <c r="C627" s="18" t="s">
        <v>100</v>
      </c>
      <c r="D627" s="70">
        <f>SUM(E627:W627)</f>
        <v>11</v>
      </c>
      <c r="E627" s="25"/>
      <c r="F627" s="25"/>
      <c r="G627" s="25"/>
      <c r="H627" s="25"/>
      <c r="I627" s="25">
        <v>11</v>
      </c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55"/>
      <c r="U627" s="55"/>
      <c r="V627" s="96"/>
      <c r="W627" s="67"/>
    </row>
    <row r="628" spans="1:23" ht="12.75">
      <c r="A628" s="68">
        <f t="shared" si="9"/>
        <v>599</v>
      </c>
      <c r="B628" s="14" t="s">
        <v>584</v>
      </c>
      <c r="C628" s="18" t="s">
        <v>307</v>
      </c>
      <c r="D628" s="70">
        <f>SUM(E628:W628)</f>
        <v>11</v>
      </c>
      <c r="E628" s="25"/>
      <c r="F628" s="25"/>
      <c r="G628" s="103">
        <v>11</v>
      </c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55"/>
      <c r="U628" s="55"/>
      <c r="V628" s="96"/>
      <c r="W628" s="67"/>
    </row>
    <row r="629" spans="1:23" ht="12.75">
      <c r="A629" s="68">
        <f t="shared" si="9"/>
        <v>599</v>
      </c>
      <c r="B629" s="14" t="s">
        <v>581</v>
      </c>
      <c r="C629" s="18" t="s">
        <v>318</v>
      </c>
      <c r="D629" s="70">
        <f>SUM(E629:W629)</f>
        <v>11</v>
      </c>
      <c r="E629" s="25"/>
      <c r="F629" s="25">
        <v>11</v>
      </c>
      <c r="G629" s="102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55"/>
      <c r="U629" s="55"/>
      <c r="V629" s="96"/>
      <c r="W629" s="67"/>
    </row>
    <row r="630" spans="1:23" ht="12.75">
      <c r="A630" s="68">
        <f t="shared" si="9"/>
        <v>599</v>
      </c>
      <c r="B630" s="14" t="s">
        <v>587</v>
      </c>
      <c r="C630" s="18" t="s">
        <v>322</v>
      </c>
      <c r="D630" s="70">
        <f>SUM(E630:W630)</f>
        <v>11</v>
      </c>
      <c r="E630" s="25"/>
      <c r="F630" s="25"/>
      <c r="G630" s="25"/>
      <c r="H630" s="25"/>
      <c r="I630" s="25">
        <v>11</v>
      </c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55"/>
      <c r="U630" s="55"/>
      <c r="V630" s="96"/>
      <c r="W630" s="67"/>
    </row>
    <row r="631" spans="1:23" ht="12.75">
      <c r="A631" s="68">
        <f t="shared" si="9"/>
        <v>599</v>
      </c>
      <c r="B631" s="14" t="s">
        <v>604</v>
      </c>
      <c r="C631" s="18" t="s">
        <v>605</v>
      </c>
      <c r="D631" s="70">
        <f>SUM(E631:W631)</f>
        <v>11</v>
      </c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>
        <v>11</v>
      </c>
      <c r="P631" s="25"/>
      <c r="Q631" s="25"/>
      <c r="R631" s="25"/>
      <c r="S631" s="25"/>
      <c r="T631" s="55"/>
      <c r="U631" s="55"/>
      <c r="V631" s="96"/>
      <c r="W631" s="67"/>
    </row>
    <row r="632" spans="1:23" ht="12.75">
      <c r="A632" s="68">
        <f t="shared" si="9"/>
        <v>599</v>
      </c>
      <c r="B632" s="14" t="s">
        <v>785</v>
      </c>
      <c r="C632" s="18" t="s">
        <v>43</v>
      </c>
      <c r="D632" s="70">
        <f>SUM(E632:W632)</f>
        <v>11</v>
      </c>
      <c r="E632" s="25"/>
      <c r="F632" s="25"/>
      <c r="G632" s="25"/>
      <c r="H632" s="25"/>
      <c r="I632" s="25"/>
      <c r="J632" s="25"/>
      <c r="K632" s="25"/>
      <c r="L632" s="25"/>
      <c r="M632" s="25"/>
      <c r="N632" s="25">
        <v>4</v>
      </c>
      <c r="O632" s="25"/>
      <c r="P632" s="25"/>
      <c r="Q632" s="25"/>
      <c r="R632" s="25"/>
      <c r="S632" s="25"/>
      <c r="T632" s="55"/>
      <c r="U632" s="55"/>
      <c r="V632" s="96"/>
      <c r="W632" s="67">
        <v>7</v>
      </c>
    </row>
    <row r="633" spans="1:23" ht="12.75">
      <c r="A633" s="111">
        <f t="shared" si="9"/>
        <v>599</v>
      </c>
      <c r="B633" s="82" t="s">
        <v>1162</v>
      </c>
      <c r="C633" s="69" t="s">
        <v>881</v>
      </c>
      <c r="D633" s="70">
        <f>SUM(E633:W633)</f>
        <v>11</v>
      </c>
      <c r="E633" s="67"/>
      <c r="F633" s="67"/>
      <c r="G633" s="67"/>
      <c r="H633" s="69"/>
      <c r="I633" s="69"/>
      <c r="J633" s="69"/>
      <c r="K633" s="69"/>
      <c r="L633" s="69"/>
      <c r="M633" s="69"/>
      <c r="N633" s="69"/>
      <c r="O633" s="69"/>
      <c r="P633" s="69"/>
      <c r="Q633" s="67"/>
      <c r="R633" s="67"/>
      <c r="S633" s="67"/>
      <c r="T633" s="115"/>
      <c r="U633" s="115"/>
      <c r="V633" s="96"/>
      <c r="W633" s="67">
        <v>11</v>
      </c>
    </row>
    <row r="634" spans="1:23" ht="12.75">
      <c r="A634" s="111">
        <f t="shared" si="9"/>
        <v>599</v>
      </c>
      <c r="B634" s="82" t="s">
        <v>1163</v>
      </c>
      <c r="C634" s="69" t="s">
        <v>235</v>
      </c>
      <c r="D634" s="70">
        <f>SUM(E634:W634)</f>
        <v>11</v>
      </c>
      <c r="E634" s="67"/>
      <c r="F634" s="67"/>
      <c r="G634" s="67"/>
      <c r="H634" s="69"/>
      <c r="I634" s="69"/>
      <c r="J634" s="69"/>
      <c r="K634" s="69"/>
      <c r="L634" s="69"/>
      <c r="M634" s="69"/>
      <c r="N634" s="69"/>
      <c r="O634" s="69"/>
      <c r="P634" s="69"/>
      <c r="Q634" s="67"/>
      <c r="R634" s="67"/>
      <c r="S634" s="67"/>
      <c r="T634" s="115"/>
      <c r="U634" s="115"/>
      <c r="V634" s="96"/>
      <c r="W634" s="67">
        <v>11</v>
      </c>
    </row>
    <row r="635" spans="1:23" ht="12.75">
      <c r="A635" s="68">
        <f t="shared" si="9"/>
        <v>599</v>
      </c>
      <c r="B635" s="14" t="s">
        <v>703</v>
      </c>
      <c r="C635" s="18" t="s">
        <v>304</v>
      </c>
      <c r="D635" s="70">
        <f>SUM(E635:W635)</f>
        <v>11</v>
      </c>
      <c r="E635" s="25"/>
      <c r="F635" s="25"/>
      <c r="G635" s="25"/>
      <c r="H635" s="25"/>
      <c r="I635" s="25"/>
      <c r="J635" s="25"/>
      <c r="K635" s="25">
        <v>7</v>
      </c>
      <c r="L635" s="25"/>
      <c r="M635" s="25"/>
      <c r="N635" s="25"/>
      <c r="O635" s="25"/>
      <c r="P635" s="25"/>
      <c r="Q635" s="25">
        <v>4</v>
      </c>
      <c r="R635" s="25"/>
      <c r="S635" s="25"/>
      <c r="T635" s="55"/>
      <c r="U635" s="55"/>
      <c r="V635" s="96"/>
      <c r="W635" s="67"/>
    </row>
    <row r="636" spans="1:23" ht="12.75">
      <c r="A636" s="68">
        <f t="shared" si="9"/>
        <v>599</v>
      </c>
      <c r="B636" s="62" t="s">
        <v>897</v>
      </c>
      <c r="C636" s="57" t="s">
        <v>1</v>
      </c>
      <c r="D636" s="70">
        <f>SUM(E636:W636)</f>
        <v>11</v>
      </c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>
        <v>8</v>
      </c>
      <c r="R636" s="25">
        <v>2</v>
      </c>
      <c r="S636" s="25"/>
      <c r="T636" s="55"/>
      <c r="U636" s="55"/>
      <c r="V636" s="96">
        <v>1</v>
      </c>
      <c r="W636" s="67"/>
    </row>
    <row r="637" spans="1:23" ht="12.75">
      <c r="A637" s="68">
        <f t="shared" si="9"/>
        <v>599</v>
      </c>
      <c r="B637" s="14" t="s">
        <v>969</v>
      </c>
      <c r="C637" s="18" t="s">
        <v>131</v>
      </c>
      <c r="D637" s="70">
        <f>SUM(E637:W637)</f>
        <v>11</v>
      </c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>
        <v>8</v>
      </c>
      <c r="R637" s="25"/>
      <c r="S637" s="25">
        <v>3</v>
      </c>
      <c r="T637" s="55"/>
      <c r="U637" s="55"/>
      <c r="V637" s="96"/>
      <c r="W637" s="67"/>
    </row>
    <row r="638" spans="1:23" ht="12.75">
      <c r="A638" s="111">
        <f t="shared" si="9"/>
        <v>599</v>
      </c>
      <c r="B638" s="82" t="s">
        <v>1224</v>
      </c>
      <c r="C638" s="69" t="s">
        <v>181</v>
      </c>
      <c r="D638" s="83">
        <f>SUM(E638:W638)</f>
        <v>11</v>
      </c>
      <c r="E638" s="67"/>
      <c r="F638" s="67"/>
      <c r="G638" s="67"/>
      <c r="H638" s="69"/>
      <c r="I638" s="69"/>
      <c r="J638" s="69"/>
      <c r="K638" s="69"/>
      <c r="L638" s="69"/>
      <c r="M638" s="69"/>
      <c r="N638" s="69"/>
      <c r="O638" s="69"/>
      <c r="P638" s="69"/>
      <c r="Q638" s="67">
        <v>11</v>
      </c>
      <c r="R638" s="67"/>
      <c r="S638" s="67"/>
      <c r="T638" s="115"/>
      <c r="U638" s="115"/>
      <c r="V638" s="96"/>
      <c r="W638" s="67"/>
    </row>
    <row r="639" spans="1:23" ht="12.75">
      <c r="A639" s="111">
        <f t="shared" si="9"/>
        <v>599</v>
      </c>
      <c r="B639" s="82" t="s">
        <v>1225</v>
      </c>
      <c r="C639" s="69" t="s">
        <v>108</v>
      </c>
      <c r="D639" s="83">
        <f>SUM(E639:W639)</f>
        <v>11</v>
      </c>
      <c r="E639" s="67"/>
      <c r="F639" s="67"/>
      <c r="G639" s="67"/>
      <c r="H639" s="69"/>
      <c r="I639" s="69"/>
      <c r="J639" s="69"/>
      <c r="K639" s="69"/>
      <c r="L639" s="69"/>
      <c r="M639" s="69"/>
      <c r="N639" s="69"/>
      <c r="O639" s="69"/>
      <c r="P639" s="69"/>
      <c r="Q639" s="67">
        <v>11</v>
      </c>
      <c r="R639" s="67"/>
      <c r="S639" s="67"/>
      <c r="T639" s="115"/>
      <c r="U639" s="115"/>
      <c r="V639" s="96"/>
      <c r="W639" s="67"/>
    </row>
    <row r="640" spans="1:23" ht="12.75">
      <c r="A640" s="68">
        <f t="shared" si="9"/>
        <v>634</v>
      </c>
      <c r="B640" s="14" t="s">
        <v>620</v>
      </c>
      <c r="C640" s="18" t="s">
        <v>276</v>
      </c>
      <c r="D640" s="70">
        <f>SUM(E640:W640)</f>
        <v>10</v>
      </c>
      <c r="E640" s="25"/>
      <c r="F640" s="25"/>
      <c r="G640" s="25"/>
      <c r="H640" s="25"/>
      <c r="I640" s="25"/>
      <c r="J640" s="25">
        <v>10</v>
      </c>
      <c r="K640" s="25"/>
      <c r="L640" s="25"/>
      <c r="M640" s="25"/>
      <c r="N640" s="25"/>
      <c r="O640" s="25"/>
      <c r="P640" s="25"/>
      <c r="Q640" s="25"/>
      <c r="R640" s="25"/>
      <c r="S640" s="25"/>
      <c r="T640" s="55"/>
      <c r="U640" s="55"/>
      <c r="V640" s="96"/>
      <c r="W640" s="67"/>
    </row>
    <row r="641" spans="1:23" ht="12.75">
      <c r="A641" s="68">
        <f t="shared" si="9"/>
        <v>634</v>
      </c>
      <c r="B641" s="14" t="s">
        <v>618</v>
      </c>
      <c r="C641" s="18" t="s">
        <v>6</v>
      </c>
      <c r="D641" s="70">
        <f>SUM(E641:W641)</f>
        <v>10</v>
      </c>
      <c r="E641" s="25"/>
      <c r="F641" s="25"/>
      <c r="G641" s="25"/>
      <c r="H641" s="25"/>
      <c r="I641" s="25">
        <v>10</v>
      </c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55"/>
      <c r="U641" s="55"/>
      <c r="V641" s="96"/>
      <c r="W641" s="67"/>
    </row>
    <row r="642" spans="1:23" ht="12.75">
      <c r="A642" s="68">
        <f t="shared" si="9"/>
        <v>634</v>
      </c>
      <c r="B642" s="14" t="s">
        <v>608</v>
      </c>
      <c r="C642" s="18" t="s">
        <v>100</v>
      </c>
      <c r="D642" s="70">
        <f>SUM(E642:W642)</f>
        <v>10</v>
      </c>
      <c r="E642" s="25"/>
      <c r="F642" s="25"/>
      <c r="G642" s="103">
        <v>10</v>
      </c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55"/>
      <c r="U642" s="55"/>
      <c r="V642" s="96"/>
      <c r="W642" s="67"/>
    </row>
    <row r="643" spans="1:23" ht="12.75">
      <c r="A643" s="68">
        <f t="shared" si="9"/>
        <v>634</v>
      </c>
      <c r="B643" s="14" t="s">
        <v>627</v>
      </c>
      <c r="C643" s="18" t="s">
        <v>628</v>
      </c>
      <c r="D643" s="70">
        <f>SUM(E643:W643)</f>
        <v>10</v>
      </c>
      <c r="E643" s="25"/>
      <c r="F643" s="25"/>
      <c r="G643" s="25"/>
      <c r="H643" s="25"/>
      <c r="I643" s="25"/>
      <c r="J643" s="25"/>
      <c r="K643" s="25"/>
      <c r="L643" s="25"/>
      <c r="M643" s="25"/>
      <c r="N643" s="25">
        <v>10</v>
      </c>
      <c r="O643" s="25"/>
      <c r="P643" s="25"/>
      <c r="Q643" s="25"/>
      <c r="R643" s="25"/>
      <c r="S643" s="25"/>
      <c r="T643" s="55"/>
      <c r="U643" s="55"/>
      <c r="V643" s="96"/>
      <c r="W643" s="67"/>
    </row>
    <row r="644" spans="1:23" ht="12.75">
      <c r="A644" s="68">
        <f t="shared" si="9"/>
        <v>634</v>
      </c>
      <c r="B644" s="62" t="s">
        <v>878</v>
      </c>
      <c r="C644" s="57" t="s">
        <v>880</v>
      </c>
      <c r="D644" s="70">
        <f>SUM(E644:W644)</f>
        <v>10</v>
      </c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>
        <v>10</v>
      </c>
      <c r="S644" s="25"/>
      <c r="T644" s="55"/>
      <c r="U644" s="55"/>
      <c r="V644" s="96"/>
      <c r="W644" s="67"/>
    </row>
    <row r="645" spans="1:23" ht="12.75">
      <c r="A645" s="68">
        <f t="shared" si="9"/>
        <v>634</v>
      </c>
      <c r="B645" s="14" t="s">
        <v>1002</v>
      </c>
      <c r="C645" s="18" t="s">
        <v>6</v>
      </c>
      <c r="D645" s="70">
        <f>SUM(E645:W645)</f>
        <v>10</v>
      </c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  <c r="T645" s="106">
        <v>10</v>
      </c>
      <c r="U645" s="106"/>
      <c r="V645" s="96"/>
      <c r="W645" s="67"/>
    </row>
    <row r="646" spans="1:23" ht="12.75">
      <c r="A646" s="68">
        <f t="shared" si="9"/>
        <v>634</v>
      </c>
      <c r="B646" s="14" t="s">
        <v>630</v>
      </c>
      <c r="C646" s="18" t="s">
        <v>244</v>
      </c>
      <c r="D646" s="70">
        <f>SUM(E646:W646)</f>
        <v>10</v>
      </c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>
        <v>10</v>
      </c>
      <c r="P646" s="25"/>
      <c r="Q646" s="25"/>
      <c r="R646" s="25"/>
      <c r="S646" s="25"/>
      <c r="T646" s="55"/>
      <c r="U646" s="55"/>
      <c r="V646" s="96"/>
      <c r="W646" s="67"/>
    </row>
    <row r="647" spans="1:23" ht="12.75">
      <c r="A647" s="68">
        <f aca="true" t="shared" si="10" ref="A647:A710">RANK(D647,D$1:D$65536)</f>
        <v>634</v>
      </c>
      <c r="B647" s="14" t="s">
        <v>623</v>
      </c>
      <c r="C647" s="18" t="s">
        <v>181</v>
      </c>
      <c r="D647" s="70">
        <f>SUM(E647:W647)</f>
        <v>10</v>
      </c>
      <c r="E647" s="25"/>
      <c r="F647" s="25"/>
      <c r="G647" s="25"/>
      <c r="H647" s="25"/>
      <c r="I647" s="25"/>
      <c r="J647" s="25"/>
      <c r="K647" s="25">
        <v>10</v>
      </c>
      <c r="L647" s="25"/>
      <c r="M647" s="25"/>
      <c r="N647" s="25"/>
      <c r="O647" s="25"/>
      <c r="P647" s="25"/>
      <c r="Q647" s="25"/>
      <c r="R647" s="25"/>
      <c r="S647" s="25"/>
      <c r="T647" s="55"/>
      <c r="U647" s="55"/>
      <c r="V647" s="96"/>
      <c r="W647" s="67"/>
    </row>
    <row r="648" spans="1:23" ht="12.75">
      <c r="A648" s="68">
        <f t="shared" si="10"/>
        <v>634</v>
      </c>
      <c r="B648" s="14" t="s">
        <v>609</v>
      </c>
      <c r="C648" s="18" t="s">
        <v>100</v>
      </c>
      <c r="D648" s="70">
        <f>SUM(E648:W648)</f>
        <v>10</v>
      </c>
      <c r="E648" s="25"/>
      <c r="F648" s="25"/>
      <c r="G648" s="103">
        <v>10</v>
      </c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55"/>
      <c r="U648" s="55"/>
      <c r="V648" s="96"/>
      <c r="W648" s="67"/>
    </row>
    <row r="649" spans="1:23" ht="12.75">
      <c r="A649" s="68">
        <f t="shared" si="10"/>
        <v>634</v>
      </c>
      <c r="B649" s="14" t="s">
        <v>631</v>
      </c>
      <c r="C649" s="18" t="s">
        <v>146</v>
      </c>
      <c r="D649" s="70">
        <f>SUM(E649:W649)</f>
        <v>10</v>
      </c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>
        <v>10</v>
      </c>
      <c r="P649" s="25"/>
      <c r="Q649" s="25"/>
      <c r="R649" s="25"/>
      <c r="S649" s="25"/>
      <c r="T649" s="55"/>
      <c r="U649" s="55"/>
      <c r="V649" s="96"/>
      <c r="W649" s="67"/>
    </row>
    <row r="650" spans="1:23" ht="12.75">
      <c r="A650" s="68">
        <f t="shared" si="10"/>
        <v>634</v>
      </c>
      <c r="B650" s="14" t="s">
        <v>624</v>
      </c>
      <c r="C650" s="18" t="s">
        <v>181</v>
      </c>
      <c r="D650" s="70">
        <f>SUM(E650:W650)</f>
        <v>10</v>
      </c>
      <c r="E650" s="25"/>
      <c r="F650" s="25"/>
      <c r="G650" s="25"/>
      <c r="H650" s="25"/>
      <c r="I650" s="25"/>
      <c r="J650" s="25"/>
      <c r="K650" s="25">
        <v>10</v>
      </c>
      <c r="L650" s="25"/>
      <c r="M650" s="25"/>
      <c r="N650" s="25"/>
      <c r="O650" s="25"/>
      <c r="P650" s="25"/>
      <c r="Q650" s="25"/>
      <c r="R650" s="25"/>
      <c r="S650" s="25"/>
      <c r="T650" s="55"/>
      <c r="U650" s="55"/>
      <c r="V650" s="96"/>
      <c r="W650" s="67"/>
    </row>
    <row r="651" spans="1:23" ht="12.75">
      <c r="A651" s="68">
        <f t="shared" si="10"/>
        <v>634</v>
      </c>
      <c r="B651" s="62" t="s">
        <v>900</v>
      </c>
      <c r="C651" s="57" t="s">
        <v>828</v>
      </c>
      <c r="D651" s="70">
        <f>SUM(E651:W651)</f>
        <v>10</v>
      </c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>
        <v>10</v>
      </c>
      <c r="S651" s="25"/>
      <c r="T651" s="55"/>
      <c r="U651" s="55"/>
      <c r="V651" s="96"/>
      <c r="W651" s="67"/>
    </row>
    <row r="652" spans="1:23" ht="12.75">
      <c r="A652" s="68">
        <f t="shared" si="10"/>
        <v>634</v>
      </c>
      <c r="B652" s="14" t="s">
        <v>1058</v>
      </c>
      <c r="C652" s="18" t="s">
        <v>38</v>
      </c>
      <c r="D652" s="70">
        <f>SUM(E652:W652)</f>
        <v>10</v>
      </c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55"/>
      <c r="U652" s="55">
        <v>10</v>
      </c>
      <c r="V652" s="96"/>
      <c r="W652" s="67"/>
    </row>
    <row r="653" spans="1:23" ht="12.75">
      <c r="A653" s="68">
        <f t="shared" si="10"/>
        <v>634</v>
      </c>
      <c r="B653" s="14" t="s">
        <v>629</v>
      </c>
      <c r="C653" s="18" t="s">
        <v>442</v>
      </c>
      <c r="D653" s="70">
        <f>SUM(E653:W653)</f>
        <v>10</v>
      </c>
      <c r="E653" s="25"/>
      <c r="F653" s="25"/>
      <c r="G653" s="25"/>
      <c r="H653" s="25"/>
      <c r="I653" s="25"/>
      <c r="J653" s="25"/>
      <c r="K653" s="25"/>
      <c r="L653" s="25"/>
      <c r="M653" s="25"/>
      <c r="N653" s="25">
        <v>8</v>
      </c>
      <c r="O653" s="25">
        <v>2</v>
      </c>
      <c r="P653" s="25"/>
      <c r="Q653" s="25"/>
      <c r="R653" s="25"/>
      <c r="S653" s="25"/>
      <c r="T653" s="55"/>
      <c r="U653" s="55"/>
      <c r="V653" s="96"/>
      <c r="W653" s="67"/>
    </row>
    <row r="654" spans="1:23" ht="12.75">
      <c r="A654" s="68">
        <f t="shared" si="10"/>
        <v>634</v>
      </c>
      <c r="B654" s="14" t="s">
        <v>615</v>
      </c>
      <c r="C654" s="18" t="s">
        <v>202</v>
      </c>
      <c r="D654" s="70">
        <f>SUM(E654:W654)</f>
        <v>10</v>
      </c>
      <c r="E654" s="25"/>
      <c r="F654" s="25"/>
      <c r="G654" s="25"/>
      <c r="H654" s="25">
        <v>10</v>
      </c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55"/>
      <c r="U654" s="55"/>
      <c r="V654" s="96"/>
      <c r="W654" s="67"/>
    </row>
    <row r="655" spans="1:23" ht="12.75">
      <c r="A655" s="68">
        <f t="shared" si="10"/>
        <v>634</v>
      </c>
      <c r="B655" s="14" t="s">
        <v>607</v>
      </c>
      <c r="C655" s="18" t="s">
        <v>269</v>
      </c>
      <c r="D655" s="70">
        <f>SUM(E655:W655)</f>
        <v>10</v>
      </c>
      <c r="E655" s="25"/>
      <c r="F655" s="25">
        <v>10</v>
      </c>
      <c r="G655" s="102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55"/>
      <c r="U655" s="55"/>
      <c r="V655" s="96"/>
      <c r="W655" s="67"/>
    </row>
    <row r="656" spans="1:23" ht="12.75">
      <c r="A656" s="68">
        <f t="shared" si="10"/>
        <v>634</v>
      </c>
      <c r="B656" s="14" t="s">
        <v>626</v>
      </c>
      <c r="C656" s="18" t="s">
        <v>235</v>
      </c>
      <c r="D656" s="70">
        <f>SUM(E656:W656)</f>
        <v>10</v>
      </c>
      <c r="E656" s="25"/>
      <c r="F656" s="25"/>
      <c r="G656" s="25"/>
      <c r="H656" s="25"/>
      <c r="I656" s="25"/>
      <c r="J656" s="25"/>
      <c r="K656" s="25"/>
      <c r="L656" s="25"/>
      <c r="M656" s="25"/>
      <c r="N656" s="25">
        <v>10</v>
      </c>
      <c r="O656" s="25"/>
      <c r="P656" s="25"/>
      <c r="Q656" s="25"/>
      <c r="R656" s="25"/>
      <c r="S656" s="25"/>
      <c r="T656" s="55"/>
      <c r="U656" s="55"/>
      <c r="V656" s="96"/>
      <c r="W656" s="67"/>
    </row>
    <row r="657" spans="1:23" ht="12.75">
      <c r="A657" s="68">
        <f t="shared" si="10"/>
        <v>634</v>
      </c>
      <c r="B657" s="14" t="s">
        <v>617</v>
      </c>
      <c r="C657" s="18" t="s">
        <v>6</v>
      </c>
      <c r="D657" s="70">
        <f>SUM(E657:W657)</f>
        <v>10</v>
      </c>
      <c r="E657" s="25"/>
      <c r="F657" s="25"/>
      <c r="G657" s="25"/>
      <c r="H657" s="25"/>
      <c r="I657" s="25">
        <v>10</v>
      </c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55"/>
      <c r="U657" s="55"/>
      <c r="V657" s="96"/>
      <c r="W657" s="67"/>
    </row>
    <row r="658" spans="1:23" ht="12.75">
      <c r="A658" s="68">
        <f t="shared" si="10"/>
        <v>634</v>
      </c>
      <c r="B658" s="14" t="s">
        <v>625</v>
      </c>
      <c r="C658" s="18" t="s">
        <v>1</v>
      </c>
      <c r="D658" s="70">
        <f>SUM(E658:W658)</f>
        <v>10</v>
      </c>
      <c r="E658" s="25"/>
      <c r="F658" s="25"/>
      <c r="G658" s="25"/>
      <c r="H658" s="25"/>
      <c r="I658" s="25"/>
      <c r="J658" s="25"/>
      <c r="K658" s="25"/>
      <c r="L658" s="25"/>
      <c r="M658" s="25">
        <v>10</v>
      </c>
      <c r="N658" s="25"/>
      <c r="O658" s="25"/>
      <c r="P658" s="25"/>
      <c r="Q658" s="25"/>
      <c r="R658" s="25"/>
      <c r="S658" s="25"/>
      <c r="T658" s="55"/>
      <c r="U658" s="55"/>
      <c r="V658" s="96"/>
      <c r="W658" s="67"/>
    </row>
    <row r="659" spans="1:23" ht="12.75">
      <c r="A659" s="68">
        <f t="shared" si="10"/>
        <v>634</v>
      </c>
      <c r="B659" s="14" t="s">
        <v>614</v>
      </c>
      <c r="C659" s="18" t="s">
        <v>613</v>
      </c>
      <c r="D659" s="70">
        <f>SUM(E659:W659)</f>
        <v>10</v>
      </c>
      <c r="E659" s="25"/>
      <c r="F659" s="25"/>
      <c r="G659" s="103">
        <v>10</v>
      </c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55"/>
      <c r="U659" s="55"/>
      <c r="V659" s="96"/>
      <c r="W659" s="67"/>
    </row>
    <row r="660" spans="1:23" ht="12.75">
      <c r="A660" s="68">
        <f t="shared" si="10"/>
        <v>634</v>
      </c>
      <c r="B660" s="14" t="s">
        <v>1075</v>
      </c>
      <c r="C660" s="18" t="s">
        <v>38</v>
      </c>
      <c r="D660" s="70">
        <f>SUM(E660:W660)</f>
        <v>10</v>
      </c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55"/>
      <c r="U660" s="55">
        <v>10</v>
      </c>
      <c r="V660" s="96"/>
      <c r="W660" s="67"/>
    </row>
    <row r="661" spans="1:23" ht="12.75">
      <c r="A661" s="68">
        <f t="shared" si="10"/>
        <v>634</v>
      </c>
      <c r="B661" s="14" t="s">
        <v>616</v>
      </c>
      <c r="C661" s="18" t="s">
        <v>8</v>
      </c>
      <c r="D661" s="70">
        <f>SUM(E661:W661)</f>
        <v>10</v>
      </c>
      <c r="E661" s="25"/>
      <c r="F661" s="25"/>
      <c r="G661" s="25"/>
      <c r="H661" s="25"/>
      <c r="I661" s="25">
        <v>10</v>
      </c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55"/>
      <c r="U661" s="55"/>
      <c r="V661" s="96"/>
      <c r="W661" s="67"/>
    </row>
    <row r="662" spans="1:23" ht="12.75">
      <c r="A662" s="68">
        <f t="shared" si="10"/>
        <v>634</v>
      </c>
      <c r="B662" s="14" t="s">
        <v>621</v>
      </c>
      <c r="C662" s="18" t="s">
        <v>622</v>
      </c>
      <c r="D662" s="70">
        <f>SUM(E662:W662)</f>
        <v>10</v>
      </c>
      <c r="E662" s="25"/>
      <c r="F662" s="25"/>
      <c r="G662" s="25"/>
      <c r="H662" s="25"/>
      <c r="I662" s="25"/>
      <c r="J662" s="25"/>
      <c r="K662" s="25">
        <v>10</v>
      </c>
      <c r="L662" s="25"/>
      <c r="M662" s="25"/>
      <c r="N662" s="25"/>
      <c r="O662" s="25"/>
      <c r="P662" s="25"/>
      <c r="Q662" s="25"/>
      <c r="R662" s="25"/>
      <c r="S662" s="25"/>
      <c r="T662" s="55"/>
      <c r="U662" s="55"/>
      <c r="V662" s="96"/>
      <c r="W662" s="67"/>
    </row>
    <row r="663" spans="1:23" ht="12.75">
      <c r="A663" s="68">
        <f t="shared" si="10"/>
        <v>634</v>
      </c>
      <c r="B663" s="14" t="s">
        <v>612</v>
      </c>
      <c r="C663" s="18" t="s">
        <v>613</v>
      </c>
      <c r="D663" s="70">
        <f>SUM(E663:W663)</f>
        <v>10</v>
      </c>
      <c r="E663" s="25"/>
      <c r="F663" s="25"/>
      <c r="G663" s="103">
        <v>10</v>
      </c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55"/>
      <c r="U663" s="55"/>
      <c r="V663" s="96"/>
      <c r="W663" s="67"/>
    </row>
    <row r="664" spans="1:23" ht="12.75">
      <c r="A664" s="68">
        <f t="shared" si="10"/>
        <v>634</v>
      </c>
      <c r="B664" s="14" t="s">
        <v>610</v>
      </c>
      <c r="C664" s="18" t="s">
        <v>611</v>
      </c>
      <c r="D664" s="70">
        <f>SUM(E664:W664)</f>
        <v>10</v>
      </c>
      <c r="E664" s="25">
        <v>10</v>
      </c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55"/>
      <c r="U664" s="55"/>
      <c r="V664" s="96"/>
      <c r="W664" s="67"/>
    </row>
    <row r="665" spans="1:23" ht="12.75">
      <c r="A665" s="68">
        <f t="shared" si="10"/>
        <v>634</v>
      </c>
      <c r="B665" s="14" t="s">
        <v>632</v>
      </c>
      <c r="C665" s="18" t="s">
        <v>131</v>
      </c>
      <c r="D665" s="70">
        <f>SUM(E665:W665)</f>
        <v>10</v>
      </c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>
        <v>10</v>
      </c>
      <c r="Q665" s="25"/>
      <c r="R665" s="25"/>
      <c r="S665" s="25"/>
      <c r="T665" s="55"/>
      <c r="U665" s="55"/>
      <c r="V665" s="96"/>
      <c r="W665" s="67"/>
    </row>
    <row r="666" spans="1:23" ht="12.75">
      <c r="A666" s="68">
        <f t="shared" si="10"/>
        <v>634</v>
      </c>
      <c r="B666" s="14" t="s">
        <v>619</v>
      </c>
      <c r="C666" s="18" t="s">
        <v>152</v>
      </c>
      <c r="D666" s="70">
        <f>SUM(E666:W666)</f>
        <v>10</v>
      </c>
      <c r="E666" s="25"/>
      <c r="F666" s="25"/>
      <c r="G666" s="25"/>
      <c r="H666" s="25"/>
      <c r="I666" s="25"/>
      <c r="J666" s="25">
        <v>5</v>
      </c>
      <c r="K666" s="25">
        <v>5</v>
      </c>
      <c r="L666" s="25"/>
      <c r="M666" s="25"/>
      <c r="N666" s="25"/>
      <c r="O666" s="25"/>
      <c r="P666" s="25"/>
      <c r="Q666" s="25"/>
      <c r="R666" s="25"/>
      <c r="S666" s="25"/>
      <c r="T666" s="55"/>
      <c r="U666" s="55"/>
      <c r="V666" s="96"/>
      <c r="W666" s="67"/>
    </row>
    <row r="667" spans="1:23" ht="12.75">
      <c r="A667" s="68">
        <f t="shared" si="10"/>
        <v>634</v>
      </c>
      <c r="B667" s="14" t="s">
        <v>1003</v>
      </c>
      <c r="C667" s="18" t="s">
        <v>473</v>
      </c>
      <c r="D667" s="70">
        <f>SUM(E667:W667)</f>
        <v>10</v>
      </c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  <c r="T667" s="106">
        <v>10</v>
      </c>
      <c r="U667" s="106"/>
      <c r="V667" s="96"/>
      <c r="W667" s="67"/>
    </row>
    <row r="668" spans="1:23" ht="12.75">
      <c r="A668" s="68">
        <f t="shared" si="10"/>
        <v>634</v>
      </c>
      <c r="B668" s="14" t="s">
        <v>1048</v>
      </c>
      <c r="C668" s="18" t="s">
        <v>235</v>
      </c>
      <c r="D668" s="70">
        <f>SUM(E668:W668)</f>
        <v>10</v>
      </c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55"/>
      <c r="U668" s="55">
        <v>9</v>
      </c>
      <c r="V668" s="96"/>
      <c r="W668" s="67">
        <v>1</v>
      </c>
    </row>
    <row r="669" spans="1:23" ht="12.75">
      <c r="A669" s="68">
        <f t="shared" si="10"/>
        <v>634</v>
      </c>
      <c r="B669" s="14" t="s">
        <v>909</v>
      </c>
      <c r="C669" s="18" t="s">
        <v>30</v>
      </c>
      <c r="D669" s="70">
        <f>SUM(E669:W669)</f>
        <v>10</v>
      </c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>
        <v>1</v>
      </c>
      <c r="S669" s="25">
        <v>8</v>
      </c>
      <c r="T669" s="55"/>
      <c r="U669" s="55"/>
      <c r="V669" s="96"/>
      <c r="W669" s="67">
        <v>1</v>
      </c>
    </row>
    <row r="670" spans="1:23" ht="12.75">
      <c r="A670" s="111">
        <f t="shared" si="10"/>
        <v>634</v>
      </c>
      <c r="B670" s="82" t="s">
        <v>1164</v>
      </c>
      <c r="C670" s="69" t="s">
        <v>724</v>
      </c>
      <c r="D670" s="70">
        <f>SUM(E670:W670)</f>
        <v>10</v>
      </c>
      <c r="E670" s="67"/>
      <c r="F670" s="67"/>
      <c r="G670" s="67"/>
      <c r="H670" s="69"/>
      <c r="I670" s="69"/>
      <c r="J670" s="69"/>
      <c r="K670" s="69"/>
      <c r="L670" s="69"/>
      <c r="M670" s="69"/>
      <c r="N670" s="69"/>
      <c r="O670" s="69"/>
      <c r="P670" s="69"/>
      <c r="Q670" s="67"/>
      <c r="R670" s="67"/>
      <c r="S670" s="67"/>
      <c r="T670" s="115"/>
      <c r="U670" s="115"/>
      <c r="V670" s="96"/>
      <c r="W670" s="67">
        <v>10</v>
      </c>
    </row>
    <row r="671" spans="1:23" ht="12.75">
      <c r="A671" s="111">
        <f t="shared" si="10"/>
        <v>634</v>
      </c>
      <c r="B671" s="82" t="s">
        <v>1165</v>
      </c>
      <c r="C671" s="69" t="s">
        <v>125</v>
      </c>
      <c r="D671" s="70">
        <f>SUM(E671:W671)</f>
        <v>10</v>
      </c>
      <c r="E671" s="67"/>
      <c r="F671" s="67"/>
      <c r="G671" s="67"/>
      <c r="H671" s="69"/>
      <c r="I671" s="69"/>
      <c r="J671" s="69"/>
      <c r="K671" s="69"/>
      <c r="L671" s="69"/>
      <c r="M671" s="69"/>
      <c r="N671" s="69"/>
      <c r="O671" s="69"/>
      <c r="P671" s="69"/>
      <c r="Q671" s="67"/>
      <c r="R671" s="67"/>
      <c r="S671" s="67"/>
      <c r="T671" s="115"/>
      <c r="U671" s="115"/>
      <c r="V671" s="96"/>
      <c r="W671" s="67">
        <v>10</v>
      </c>
    </row>
    <row r="672" spans="1:23" ht="12.75">
      <c r="A672" s="111">
        <f t="shared" si="10"/>
        <v>634</v>
      </c>
      <c r="B672" s="82" t="s">
        <v>1166</v>
      </c>
      <c r="C672" s="69" t="s">
        <v>235</v>
      </c>
      <c r="D672" s="70">
        <f>SUM(E672:W672)</f>
        <v>10</v>
      </c>
      <c r="E672" s="67"/>
      <c r="F672" s="67"/>
      <c r="G672" s="67"/>
      <c r="H672" s="69"/>
      <c r="I672" s="69"/>
      <c r="J672" s="69"/>
      <c r="K672" s="69"/>
      <c r="L672" s="69"/>
      <c r="M672" s="69"/>
      <c r="N672" s="69"/>
      <c r="O672" s="69"/>
      <c r="P672" s="69"/>
      <c r="Q672" s="67"/>
      <c r="R672" s="67"/>
      <c r="S672" s="67"/>
      <c r="T672" s="115"/>
      <c r="U672" s="115"/>
      <c r="V672" s="96"/>
      <c r="W672" s="67">
        <v>10</v>
      </c>
    </row>
    <row r="673" spans="1:23" ht="12.75">
      <c r="A673" s="111">
        <f t="shared" si="10"/>
        <v>634</v>
      </c>
      <c r="B673" s="82" t="s">
        <v>1167</v>
      </c>
      <c r="C673" s="69" t="s">
        <v>125</v>
      </c>
      <c r="D673" s="83">
        <f>SUM(E673:W673)</f>
        <v>10</v>
      </c>
      <c r="E673" s="67"/>
      <c r="F673" s="67"/>
      <c r="G673" s="67"/>
      <c r="H673" s="69"/>
      <c r="I673" s="69"/>
      <c r="J673" s="69"/>
      <c r="K673" s="69"/>
      <c r="L673" s="69"/>
      <c r="M673" s="69"/>
      <c r="N673" s="69"/>
      <c r="O673" s="69"/>
      <c r="P673" s="69"/>
      <c r="Q673" s="67"/>
      <c r="R673" s="67"/>
      <c r="S673" s="67"/>
      <c r="T673" s="115"/>
      <c r="U673" s="115"/>
      <c r="V673" s="96"/>
      <c r="W673" s="67">
        <v>10</v>
      </c>
    </row>
    <row r="674" spans="1:23" ht="12.75">
      <c r="A674" s="111">
        <f t="shared" si="10"/>
        <v>634</v>
      </c>
      <c r="B674" s="82" t="s">
        <v>1227</v>
      </c>
      <c r="C674" s="69" t="s">
        <v>1226</v>
      </c>
      <c r="D674" s="83">
        <f>SUM(E674:W674)</f>
        <v>10</v>
      </c>
      <c r="E674" s="67"/>
      <c r="F674" s="67"/>
      <c r="G674" s="67"/>
      <c r="H674" s="69"/>
      <c r="I674" s="69"/>
      <c r="J674" s="69"/>
      <c r="K674" s="69"/>
      <c r="L674" s="69"/>
      <c r="M674" s="69"/>
      <c r="N674" s="69"/>
      <c r="O674" s="69"/>
      <c r="P674" s="69"/>
      <c r="Q674" s="67">
        <v>10</v>
      </c>
      <c r="R674" s="67"/>
      <c r="S674" s="67"/>
      <c r="T674" s="115"/>
      <c r="U674" s="115"/>
      <c r="V674" s="96"/>
      <c r="W674" s="67"/>
    </row>
    <row r="675" spans="1:23" ht="12.75">
      <c r="A675" s="111">
        <f t="shared" si="10"/>
        <v>669</v>
      </c>
      <c r="B675" s="82" t="s">
        <v>1228</v>
      </c>
      <c r="C675" s="69" t="s">
        <v>318</v>
      </c>
      <c r="D675" s="83">
        <f>SUM(E675:W675)</f>
        <v>9.5</v>
      </c>
      <c r="E675" s="67"/>
      <c r="F675" s="67"/>
      <c r="G675" s="67"/>
      <c r="H675" s="69"/>
      <c r="I675" s="69"/>
      <c r="J675" s="69"/>
      <c r="K675" s="69"/>
      <c r="L675" s="69"/>
      <c r="M675" s="69"/>
      <c r="N675" s="69"/>
      <c r="O675" s="69"/>
      <c r="P675" s="69"/>
      <c r="Q675" s="67">
        <v>9.5</v>
      </c>
      <c r="R675" s="67"/>
      <c r="S675" s="67"/>
      <c r="T675" s="115"/>
      <c r="U675" s="115"/>
      <c r="V675" s="96"/>
      <c r="W675" s="67"/>
    </row>
    <row r="676" spans="1:23" ht="12.75">
      <c r="A676" s="68">
        <f t="shared" si="10"/>
        <v>670</v>
      </c>
      <c r="B676" s="82" t="s">
        <v>1100</v>
      </c>
      <c r="C676" s="69"/>
      <c r="D676" s="70">
        <f>SUM(E676:W676)</f>
        <v>9</v>
      </c>
      <c r="E676" s="67"/>
      <c r="F676" s="67"/>
      <c r="G676" s="67"/>
      <c r="H676" s="69"/>
      <c r="I676" s="69"/>
      <c r="J676" s="69"/>
      <c r="K676" s="69"/>
      <c r="L676" s="69"/>
      <c r="M676" s="69"/>
      <c r="N676" s="69"/>
      <c r="O676" s="69"/>
      <c r="P676" s="69"/>
      <c r="Q676" s="67"/>
      <c r="R676" s="67"/>
      <c r="S676" s="67"/>
      <c r="T676" s="115"/>
      <c r="U676" s="115"/>
      <c r="V676" s="96">
        <v>9</v>
      </c>
      <c r="W676" s="67"/>
    </row>
    <row r="677" spans="1:23" ht="12.75">
      <c r="A677" s="68">
        <f t="shared" si="10"/>
        <v>670</v>
      </c>
      <c r="B677" s="82" t="s">
        <v>1101</v>
      </c>
      <c r="C677" s="69"/>
      <c r="D677" s="70">
        <f>SUM(E677:W677)</f>
        <v>9</v>
      </c>
      <c r="E677" s="67"/>
      <c r="F677" s="67"/>
      <c r="G677" s="67"/>
      <c r="H677" s="69"/>
      <c r="I677" s="69"/>
      <c r="J677" s="69"/>
      <c r="K677" s="69"/>
      <c r="L677" s="69"/>
      <c r="M677" s="69"/>
      <c r="N677" s="69"/>
      <c r="O677" s="69"/>
      <c r="P677" s="69"/>
      <c r="Q677" s="67"/>
      <c r="R677" s="67"/>
      <c r="S677" s="67"/>
      <c r="T677" s="115"/>
      <c r="U677" s="115"/>
      <c r="V677" s="96">
        <v>9</v>
      </c>
      <c r="W677" s="67"/>
    </row>
    <row r="678" spans="1:23" ht="12.75">
      <c r="A678" s="68">
        <f t="shared" si="10"/>
        <v>670</v>
      </c>
      <c r="B678" s="82" t="s">
        <v>1102</v>
      </c>
      <c r="C678" s="69" t="s">
        <v>15</v>
      </c>
      <c r="D678" s="70">
        <f>SUM(E678:W678)</f>
        <v>9</v>
      </c>
      <c r="E678" s="67"/>
      <c r="F678" s="67"/>
      <c r="G678" s="67"/>
      <c r="H678" s="69"/>
      <c r="I678" s="69"/>
      <c r="J678" s="69"/>
      <c r="K678" s="69"/>
      <c r="L678" s="69"/>
      <c r="M678" s="69"/>
      <c r="N678" s="69"/>
      <c r="O678" s="69"/>
      <c r="P678" s="69"/>
      <c r="Q678" s="67"/>
      <c r="R678" s="67"/>
      <c r="S678" s="67"/>
      <c r="T678" s="115"/>
      <c r="U678" s="115"/>
      <c r="V678" s="96">
        <v>9</v>
      </c>
      <c r="W678" s="67"/>
    </row>
    <row r="679" spans="1:23" ht="12.75">
      <c r="A679" s="68">
        <f t="shared" si="10"/>
        <v>670</v>
      </c>
      <c r="B679" s="14" t="s">
        <v>633</v>
      </c>
      <c r="C679" s="18" t="s">
        <v>15</v>
      </c>
      <c r="D679" s="70">
        <f>SUM(E679:W679)</f>
        <v>9</v>
      </c>
      <c r="E679" s="25"/>
      <c r="F679" s="25">
        <v>9</v>
      </c>
      <c r="G679" s="102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55"/>
      <c r="U679" s="55"/>
      <c r="V679" s="96"/>
      <c r="W679" s="67"/>
    </row>
    <row r="680" spans="1:23" ht="12.75">
      <c r="A680" s="68">
        <f t="shared" si="10"/>
        <v>670</v>
      </c>
      <c r="B680" s="14" t="s">
        <v>1029</v>
      </c>
      <c r="C680" s="18" t="s">
        <v>1</v>
      </c>
      <c r="D680" s="70">
        <f>SUM(E680:W680)</f>
        <v>9</v>
      </c>
      <c r="E680" s="94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  <c r="S680" s="94"/>
      <c r="T680" s="106">
        <v>9</v>
      </c>
      <c r="U680" s="106"/>
      <c r="V680" s="96"/>
      <c r="W680" s="67"/>
    </row>
    <row r="681" spans="1:23" ht="12.75">
      <c r="A681" s="68">
        <f t="shared" si="10"/>
        <v>670</v>
      </c>
      <c r="B681" s="14" t="s">
        <v>1004</v>
      </c>
      <c r="C681" s="18" t="s">
        <v>1</v>
      </c>
      <c r="D681" s="70">
        <f>SUM(E681:W681)</f>
        <v>9</v>
      </c>
      <c r="E681" s="94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  <c r="S681" s="94"/>
      <c r="T681" s="106">
        <v>9</v>
      </c>
      <c r="U681" s="106"/>
      <c r="V681" s="96"/>
      <c r="W681" s="67"/>
    </row>
    <row r="682" spans="1:23" ht="12.75">
      <c r="A682" s="68">
        <f t="shared" si="10"/>
        <v>670</v>
      </c>
      <c r="B682" s="14" t="s">
        <v>649</v>
      </c>
      <c r="C682" s="18" t="s">
        <v>650</v>
      </c>
      <c r="D682" s="70">
        <f>SUM(E682:W682)</f>
        <v>9</v>
      </c>
      <c r="E682" s="25"/>
      <c r="F682" s="25"/>
      <c r="G682" s="25"/>
      <c r="H682" s="25"/>
      <c r="I682" s="25"/>
      <c r="J682" s="25"/>
      <c r="K682" s="25">
        <v>9</v>
      </c>
      <c r="L682" s="25"/>
      <c r="M682" s="25"/>
      <c r="N682" s="25"/>
      <c r="O682" s="25"/>
      <c r="P682" s="25"/>
      <c r="Q682" s="25"/>
      <c r="R682" s="25"/>
      <c r="S682" s="25"/>
      <c r="T682" s="55"/>
      <c r="U682" s="55"/>
      <c r="V682" s="96"/>
      <c r="W682" s="67"/>
    </row>
    <row r="683" spans="1:23" ht="12.75">
      <c r="A683" s="68">
        <f t="shared" si="10"/>
        <v>670</v>
      </c>
      <c r="B683" s="14" t="s">
        <v>635</v>
      </c>
      <c r="C683" s="18" t="s">
        <v>39</v>
      </c>
      <c r="D683" s="70">
        <f>SUM(E683:W683)</f>
        <v>9</v>
      </c>
      <c r="E683" s="25"/>
      <c r="F683" s="25"/>
      <c r="G683" s="103">
        <v>9</v>
      </c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55"/>
      <c r="U683" s="55"/>
      <c r="V683" s="96"/>
      <c r="W683" s="67"/>
    </row>
    <row r="684" spans="1:23" ht="12.75">
      <c r="A684" s="68">
        <f t="shared" si="10"/>
        <v>670</v>
      </c>
      <c r="B684" s="14" t="s">
        <v>644</v>
      </c>
      <c r="C684" s="18" t="s">
        <v>8</v>
      </c>
      <c r="D684" s="70">
        <f>SUM(E684:W684)</f>
        <v>9</v>
      </c>
      <c r="E684" s="25"/>
      <c r="F684" s="25"/>
      <c r="G684" s="25"/>
      <c r="H684" s="25"/>
      <c r="I684" s="25"/>
      <c r="J684" s="25">
        <v>9</v>
      </c>
      <c r="K684" s="25"/>
      <c r="L684" s="25"/>
      <c r="M684" s="25"/>
      <c r="N684" s="25"/>
      <c r="O684" s="25"/>
      <c r="P684" s="25"/>
      <c r="Q684" s="25"/>
      <c r="R684" s="25"/>
      <c r="S684" s="25"/>
      <c r="T684" s="55"/>
      <c r="U684" s="55"/>
      <c r="V684" s="96"/>
      <c r="W684" s="67"/>
    </row>
    <row r="685" spans="1:23" ht="12.75">
      <c r="A685" s="68">
        <f t="shared" si="10"/>
        <v>670</v>
      </c>
      <c r="B685" s="14" t="s">
        <v>638</v>
      </c>
      <c r="C685" s="18" t="s">
        <v>28</v>
      </c>
      <c r="D685" s="70">
        <f>SUM(E685:W685)</f>
        <v>9</v>
      </c>
      <c r="E685" s="25">
        <v>9</v>
      </c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55"/>
      <c r="U685" s="55"/>
      <c r="V685" s="96"/>
      <c r="W685" s="67"/>
    </row>
    <row r="686" spans="1:23" ht="12.75">
      <c r="A686" s="68">
        <f t="shared" si="10"/>
        <v>670</v>
      </c>
      <c r="B686" s="14" t="s">
        <v>877</v>
      </c>
      <c r="C686" s="18" t="s">
        <v>108</v>
      </c>
      <c r="D686" s="70">
        <f>SUM(E686:W686)</f>
        <v>9</v>
      </c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>
        <v>9</v>
      </c>
      <c r="S686" s="25"/>
      <c r="T686" s="55"/>
      <c r="U686" s="55"/>
      <c r="V686" s="96"/>
      <c r="W686" s="67"/>
    </row>
    <row r="687" spans="1:23" ht="12.75">
      <c r="A687" s="68">
        <f t="shared" si="10"/>
        <v>670</v>
      </c>
      <c r="B687" s="14" t="s">
        <v>641</v>
      </c>
      <c r="C687" s="18" t="s">
        <v>100</v>
      </c>
      <c r="D687" s="70">
        <f>SUM(E687:W687)</f>
        <v>9</v>
      </c>
      <c r="E687" s="25"/>
      <c r="F687" s="25"/>
      <c r="G687" s="25"/>
      <c r="H687" s="25"/>
      <c r="I687" s="25">
        <v>9</v>
      </c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55"/>
      <c r="U687" s="55"/>
      <c r="V687" s="96"/>
      <c r="W687" s="67"/>
    </row>
    <row r="688" spans="1:23" ht="12.75">
      <c r="A688" s="68">
        <f t="shared" si="10"/>
        <v>670</v>
      </c>
      <c r="B688" s="14" t="s">
        <v>956</v>
      </c>
      <c r="C688" s="18" t="s">
        <v>38</v>
      </c>
      <c r="D688" s="70">
        <f>SUM(E688:W688)</f>
        <v>9</v>
      </c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>
        <v>9</v>
      </c>
      <c r="T688" s="55"/>
      <c r="U688" s="55"/>
      <c r="V688" s="96"/>
      <c r="W688" s="67"/>
    </row>
    <row r="689" spans="1:23" ht="12.75">
      <c r="A689" s="68">
        <f t="shared" si="10"/>
        <v>670</v>
      </c>
      <c r="B689" s="62" t="s">
        <v>893</v>
      </c>
      <c r="C689" s="57" t="s">
        <v>38</v>
      </c>
      <c r="D689" s="70">
        <f>SUM(E689:W689)</f>
        <v>9</v>
      </c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>
        <v>9</v>
      </c>
      <c r="S689" s="25"/>
      <c r="T689" s="55"/>
      <c r="U689" s="55"/>
      <c r="V689" s="96"/>
      <c r="W689" s="67"/>
    </row>
    <row r="690" spans="1:23" ht="12.75">
      <c r="A690" s="68">
        <f t="shared" si="10"/>
        <v>670</v>
      </c>
      <c r="B690" s="14" t="s">
        <v>648</v>
      </c>
      <c r="C690" s="18" t="s">
        <v>181</v>
      </c>
      <c r="D690" s="70">
        <f>SUM(E690:W690)</f>
        <v>9</v>
      </c>
      <c r="E690" s="25"/>
      <c r="F690" s="25"/>
      <c r="G690" s="25"/>
      <c r="H690" s="25"/>
      <c r="I690" s="25"/>
      <c r="J690" s="25"/>
      <c r="K690" s="25">
        <v>9</v>
      </c>
      <c r="L690" s="25"/>
      <c r="M690" s="25"/>
      <c r="N690" s="25"/>
      <c r="O690" s="25"/>
      <c r="P690" s="25"/>
      <c r="Q690" s="25"/>
      <c r="R690" s="25"/>
      <c r="S690" s="25"/>
      <c r="T690" s="55"/>
      <c r="U690" s="55"/>
      <c r="V690" s="96"/>
      <c r="W690" s="67"/>
    </row>
    <row r="691" spans="1:23" ht="12.75">
      <c r="A691" s="68">
        <f t="shared" si="10"/>
        <v>670</v>
      </c>
      <c r="B691" s="14" t="s">
        <v>642</v>
      </c>
      <c r="C691" s="18" t="s">
        <v>15</v>
      </c>
      <c r="D691" s="70">
        <f>SUM(E691:W691)</f>
        <v>9</v>
      </c>
      <c r="E691" s="25"/>
      <c r="F691" s="25"/>
      <c r="G691" s="25"/>
      <c r="H691" s="25"/>
      <c r="I691" s="25">
        <v>9</v>
      </c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55"/>
      <c r="U691" s="55"/>
      <c r="V691" s="96"/>
      <c r="W691" s="67"/>
    </row>
    <row r="692" spans="1:23" ht="12.75">
      <c r="A692" s="68">
        <f t="shared" si="10"/>
        <v>670</v>
      </c>
      <c r="B692" s="14" t="s">
        <v>643</v>
      </c>
      <c r="C692" s="18" t="s">
        <v>15</v>
      </c>
      <c r="D692" s="70">
        <f>SUM(E692:W692)</f>
        <v>9</v>
      </c>
      <c r="E692" s="25"/>
      <c r="F692" s="25"/>
      <c r="G692" s="25"/>
      <c r="H692" s="25"/>
      <c r="I692" s="25">
        <v>9</v>
      </c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55"/>
      <c r="U692" s="55"/>
      <c r="V692" s="96"/>
      <c r="W692" s="67"/>
    </row>
    <row r="693" spans="1:23" ht="12.75">
      <c r="A693" s="68">
        <f t="shared" si="10"/>
        <v>670</v>
      </c>
      <c r="B693" s="14" t="s">
        <v>637</v>
      </c>
      <c r="C693" s="18" t="s">
        <v>15</v>
      </c>
      <c r="D693" s="70">
        <f>SUM(E693:W693)</f>
        <v>9</v>
      </c>
      <c r="E693" s="25">
        <v>9</v>
      </c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55"/>
      <c r="U693" s="55"/>
      <c r="V693" s="96"/>
      <c r="W693" s="67"/>
    </row>
    <row r="694" spans="1:23" ht="12.75">
      <c r="A694" s="68">
        <f t="shared" si="10"/>
        <v>670</v>
      </c>
      <c r="B694" s="14" t="s">
        <v>652</v>
      </c>
      <c r="C694" s="18" t="s">
        <v>125</v>
      </c>
      <c r="D694" s="70">
        <f>SUM(E694:W694)</f>
        <v>9</v>
      </c>
      <c r="E694" s="25"/>
      <c r="F694" s="25"/>
      <c r="G694" s="25"/>
      <c r="H694" s="25"/>
      <c r="I694" s="25"/>
      <c r="J694" s="25"/>
      <c r="K694" s="25"/>
      <c r="L694" s="25">
        <v>9</v>
      </c>
      <c r="M694" s="25"/>
      <c r="N694" s="25"/>
      <c r="O694" s="25"/>
      <c r="P694" s="25"/>
      <c r="Q694" s="25"/>
      <c r="R694" s="25"/>
      <c r="S694" s="25"/>
      <c r="T694" s="55"/>
      <c r="U694" s="55"/>
      <c r="V694" s="96"/>
      <c r="W694" s="67"/>
    </row>
    <row r="695" spans="1:23" ht="12.75">
      <c r="A695" s="68">
        <f t="shared" si="10"/>
        <v>670</v>
      </c>
      <c r="B695" s="14" t="s">
        <v>645</v>
      </c>
      <c r="C695" s="18" t="s">
        <v>181</v>
      </c>
      <c r="D695" s="70">
        <f>SUM(E695:W695)</f>
        <v>9</v>
      </c>
      <c r="E695" s="25"/>
      <c r="F695" s="25"/>
      <c r="G695" s="25"/>
      <c r="H695" s="25"/>
      <c r="I695" s="25"/>
      <c r="J695" s="25">
        <v>9</v>
      </c>
      <c r="K695" s="25"/>
      <c r="L695" s="25"/>
      <c r="M695" s="25"/>
      <c r="N695" s="25"/>
      <c r="O695" s="25"/>
      <c r="P695" s="25"/>
      <c r="Q695" s="25"/>
      <c r="R695" s="25"/>
      <c r="S695" s="25"/>
      <c r="T695" s="55"/>
      <c r="U695" s="55"/>
      <c r="V695" s="96"/>
      <c r="W695" s="67"/>
    </row>
    <row r="696" spans="1:23" ht="12.75">
      <c r="A696" s="68">
        <f t="shared" si="10"/>
        <v>670</v>
      </c>
      <c r="B696" s="14" t="s">
        <v>634</v>
      </c>
      <c r="C696" s="18" t="s">
        <v>39</v>
      </c>
      <c r="D696" s="70">
        <f>SUM(E696:W696)</f>
        <v>9</v>
      </c>
      <c r="E696" s="25"/>
      <c r="F696" s="25"/>
      <c r="G696" s="103">
        <v>9</v>
      </c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55"/>
      <c r="U696" s="55"/>
      <c r="V696" s="96"/>
      <c r="W696" s="67"/>
    </row>
    <row r="697" spans="1:23" ht="12.75">
      <c r="A697" s="68">
        <f t="shared" si="10"/>
        <v>670</v>
      </c>
      <c r="B697" s="14" t="s">
        <v>654</v>
      </c>
      <c r="C697" s="18" t="s">
        <v>15</v>
      </c>
      <c r="D697" s="70">
        <f>SUM(E697:W697)</f>
        <v>9</v>
      </c>
      <c r="E697" s="25"/>
      <c r="F697" s="25"/>
      <c r="G697" s="25"/>
      <c r="H697" s="25"/>
      <c r="I697" s="25"/>
      <c r="J697" s="25"/>
      <c r="K697" s="25"/>
      <c r="L697" s="25"/>
      <c r="M697" s="25"/>
      <c r="N697" s="25">
        <v>9</v>
      </c>
      <c r="O697" s="25"/>
      <c r="P697" s="25"/>
      <c r="Q697" s="25"/>
      <c r="R697" s="25"/>
      <c r="S697" s="25"/>
      <c r="T697" s="55"/>
      <c r="U697" s="55"/>
      <c r="V697" s="96"/>
      <c r="W697" s="67"/>
    </row>
    <row r="698" spans="1:23" ht="12.75">
      <c r="A698" s="68">
        <f t="shared" si="10"/>
        <v>670</v>
      </c>
      <c r="B698" s="14" t="s">
        <v>657</v>
      </c>
      <c r="C698" s="18" t="s">
        <v>131</v>
      </c>
      <c r="D698" s="70">
        <f>SUM(E698:W698)</f>
        <v>9</v>
      </c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>
        <v>9</v>
      </c>
      <c r="Q698" s="25"/>
      <c r="R698" s="25"/>
      <c r="S698" s="25"/>
      <c r="T698" s="55"/>
      <c r="U698" s="55"/>
      <c r="V698" s="96"/>
      <c r="W698" s="67"/>
    </row>
    <row r="699" spans="1:23" ht="12.75">
      <c r="A699" s="68">
        <f t="shared" si="10"/>
        <v>670</v>
      </c>
      <c r="B699" s="14" t="s">
        <v>647</v>
      </c>
      <c r="C699" s="18" t="s">
        <v>181</v>
      </c>
      <c r="D699" s="70">
        <f>SUM(E699:W699)</f>
        <v>9</v>
      </c>
      <c r="E699" s="25"/>
      <c r="F699" s="25"/>
      <c r="G699" s="25"/>
      <c r="H699" s="25"/>
      <c r="I699" s="25"/>
      <c r="J699" s="25"/>
      <c r="K699" s="25">
        <v>9</v>
      </c>
      <c r="L699" s="25"/>
      <c r="M699" s="25"/>
      <c r="N699" s="25"/>
      <c r="O699" s="25"/>
      <c r="P699" s="25"/>
      <c r="Q699" s="25"/>
      <c r="R699" s="25"/>
      <c r="S699" s="25"/>
      <c r="T699" s="55"/>
      <c r="U699" s="55"/>
      <c r="V699" s="96"/>
      <c r="W699" s="67"/>
    </row>
    <row r="700" spans="1:23" ht="12.75">
      <c r="A700" s="68">
        <f t="shared" si="10"/>
        <v>670</v>
      </c>
      <c r="B700" s="14" t="s">
        <v>639</v>
      </c>
      <c r="C700" s="18" t="s">
        <v>28</v>
      </c>
      <c r="D700" s="70">
        <f>SUM(E700:W700)</f>
        <v>9</v>
      </c>
      <c r="E700" s="25">
        <v>9</v>
      </c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55"/>
      <c r="U700" s="55"/>
      <c r="V700" s="96"/>
      <c r="W700" s="67"/>
    </row>
    <row r="701" spans="1:23" ht="12.75">
      <c r="A701" s="68">
        <f t="shared" si="10"/>
        <v>670</v>
      </c>
      <c r="B701" s="14" t="s">
        <v>939</v>
      </c>
      <c r="C701" s="18" t="s">
        <v>218</v>
      </c>
      <c r="D701" s="70">
        <f>SUM(E701:W701)</f>
        <v>9</v>
      </c>
      <c r="E701" s="25"/>
      <c r="F701" s="25"/>
      <c r="G701" s="25"/>
      <c r="H701" s="25"/>
      <c r="I701" s="25"/>
      <c r="J701" s="25"/>
      <c r="K701" s="25"/>
      <c r="L701" s="25"/>
      <c r="M701" s="25">
        <v>9</v>
      </c>
      <c r="N701" s="25"/>
      <c r="O701" s="25"/>
      <c r="P701" s="25"/>
      <c r="Q701" s="25"/>
      <c r="R701" s="25"/>
      <c r="S701" s="25"/>
      <c r="T701" s="55"/>
      <c r="U701" s="55"/>
      <c r="V701" s="96"/>
      <c r="W701" s="67"/>
    </row>
    <row r="702" spans="1:23" ht="12.75">
      <c r="A702" s="68">
        <f t="shared" si="10"/>
        <v>670</v>
      </c>
      <c r="B702" s="14" t="s">
        <v>640</v>
      </c>
      <c r="C702" s="18" t="s">
        <v>21</v>
      </c>
      <c r="D702" s="70">
        <f>SUM(E702:W702)</f>
        <v>9</v>
      </c>
      <c r="E702" s="25"/>
      <c r="F702" s="25"/>
      <c r="G702" s="103">
        <v>9</v>
      </c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55"/>
      <c r="U702" s="55"/>
      <c r="V702" s="96"/>
      <c r="W702" s="67"/>
    </row>
    <row r="703" spans="1:23" ht="12.75">
      <c r="A703" s="68">
        <f t="shared" si="10"/>
        <v>670</v>
      </c>
      <c r="B703" s="14" t="s">
        <v>655</v>
      </c>
      <c r="C703" s="18" t="s">
        <v>131</v>
      </c>
      <c r="D703" s="70">
        <f>SUM(E703:W703)</f>
        <v>9</v>
      </c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>
        <v>9</v>
      </c>
      <c r="Q703" s="25"/>
      <c r="R703" s="25"/>
      <c r="S703" s="25"/>
      <c r="T703" s="55"/>
      <c r="U703" s="55"/>
      <c r="V703" s="96"/>
      <c r="W703" s="67"/>
    </row>
    <row r="704" spans="1:23" ht="12.75">
      <c r="A704" s="68">
        <f t="shared" si="10"/>
        <v>670</v>
      </c>
      <c r="B704" s="14" t="s">
        <v>653</v>
      </c>
      <c r="C704" s="18" t="s">
        <v>39</v>
      </c>
      <c r="D704" s="70">
        <f>SUM(E704:W704)</f>
        <v>9</v>
      </c>
      <c r="E704" s="25"/>
      <c r="F704" s="25"/>
      <c r="G704" s="25"/>
      <c r="H704" s="25"/>
      <c r="I704" s="25"/>
      <c r="J704" s="25"/>
      <c r="K704" s="25"/>
      <c r="L704" s="25"/>
      <c r="M704" s="25">
        <v>9</v>
      </c>
      <c r="N704" s="25"/>
      <c r="O704" s="25"/>
      <c r="P704" s="25"/>
      <c r="Q704" s="25"/>
      <c r="R704" s="25"/>
      <c r="S704" s="25"/>
      <c r="T704" s="55"/>
      <c r="U704" s="55"/>
      <c r="V704" s="96"/>
      <c r="W704" s="67"/>
    </row>
    <row r="705" spans="1:23" ht="12.75">
      <c r="A705" s="68">
        <f t="shared" si="10"/>
        <v>670</v>
      </c>
      <c r="B705" s="14" t="s">
        <v>651</v>
      </c>
      <c r="C705" s="18" t="s">
        <v>38</v>
      </c>
      <c r="D705" s="70">
        <f>SUM(E705:W705)</f>
        <v>9</v>
      </c>
      <c r="E705" s="25"/>
      <c r="F705" s="25"/>
      <c r="G705" s="25"/>
      <c r="H705" s="25"/>
      <c r="I705" s="25"/>
      <c r="J705" s="25"/>
      <c r="K705" s="25"/>
      <c r="L705" s="25">
        <v>9</v>
      </c>
      <c r="M705" s="25"/>
      <c r="N705" s="25"/>
      <c r="O705" s="25"/>
      <c r="P705" s="25"/>
      <c r="Q705" s="25"/>
      <c r="R705" s="25"/>
      <c r="S705" s="25"/>
      <c r="T705" s="55"/>
      <c r="U705" s="55"/>
      <c r="V705" s="96"/>
      <c r="W705" s="67"/>
    </row>
    <row r="706" spans="1:23" ht="12.75">
      <c r="A706" s="68">
        <f t="shared" si="10"/>
        <v>670</v>
      </c>
      <c r="B706" s="14" t="s">
        <v>636</v>
      </c>
      <c r="C706" s="18" t="s">
        <v>100</v>
      </c>
      <c r="D706" s="70">
        <f>SUM(E706:W706)</f>
        <v>9</v>
      </c>
      <c r="E706" s="25"/>
      <c r="F706" s="25"/>
      <c r="G706" s="103">
        <v>9</v>
      </c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55"/>
      <c r="U706" s="55"/>
      <c r="V706" s="96"/>
      <c r="W706" s="67"/>
    </row>
    <row r="707" spans="1:23" ht="12.75">
      <c r="A707" s="68">
        <f t="shared" si="10"/>
        <v>670</v>
      </c>
      <c r="B707" s="14" t="s">
        <v>646</v>
      </c>
      <c r="C707" s="18" t="s">
        <v>181</v>
      </c>
      <c r="D707" s="70">
        <f>SUM(E707:W707)</f>
        <v>9</v>
      </c>
      <c r="E707" s="25"/>
      <c r="F707" s="25"/>
      <c r="G707" s="25"/>
      <c r="H707" s="25"/>
      <c r="I707" s="25"/>
      <c r="J707" s="25">
        <v>9</v>
      </c>
      <c r="K707" s="25"/>
      <c r="L707" s="25"/>
      <c r="M707" s="25"/>
      <c r="N707" s="25"/>
      <c r="O707" s="25"/>
      <c r="P707" s="25"/>
      <c r="Q707" s="25"/>
      <c r="R707" s="25"/>
      <c r="S707" s="25"/>
      <c r="T707" s="55"/>
      <c r="U707" s="55"/>
      <c r="V707" s="96"/>
      <c r="W707" s="67"/>
    </row>
    <row r="708" spans="1:23" ht="12.75">
      <c r="A708" s="68">
        <f t="shared" si="10"/>
        <v>670</v>
      </c>
      <c r="B708" s="14" t="s">
        <v>1076</v>
      </c>
      <c r="C708" s="18" t="s">
        <v>38</v>
      </c>
      <c r="D708" s="70">
        <f>SUM(E708:W708)</f>
        <v>9</v>
      </c>
      <c r="E708" s="25"/>
      <c r="F708" s="25"/>
      <c r="G708" s="103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55"/>
      <c r="U708" s="55">
        <v>8</v>
      </c>
      <c r="V708" s="96"/>
      <c r="W708" s="67">
        <v>1</v>
      </c>
    </row>
    <row r="709" spans="1:23" ht="12.75">
      <c r="A709" s="111">
        <f t="shared" si="10"/>
        <v>670</v>
      </c>
      <c r="B709" s="82" t="s">
        <v>1169</v>
      </c>
      <c r="C709" s="69" t="s">
        <v>235</v>
      </c>
      <c r="D709" s="83">
        <f>SUM(E709:W709)</f>
        <v>9</v>
      </c>
      <c r="E709" s="67"/>
      <c r="F709" s="67"/>
      <c r="G709" s="67"/>
      <c r="H709" s="69"/>
      <c r="I709" s="69"/>
      <c r="J709" s="69"/>
      <c r="K709" s="69"/>
      <c r="L709" s="69"/>
      <c r="M709" s="69"/>
      <c r="N709" s="69"/>
      <c r="O709" s="69"/>
      <c r="P709" s="69"/>
      <c r="Q709" s="67"/>
      <c r="R709" s="67"/>
      <c r="S709" s="67"/>
      <c r="T709" s="115"/>
      <c r="U709" s="115"/>
      <c r="V709" s="96"/>
      <c r="W709" s="67">
        <v>9</v>
      </c>
    </row>
    <row r="710" spans="1:23" ht="12.75">
      <c r="A710" s="111">
        <f t="shared" si="10"/>
        <v>670</v>
      </c>
      <c r="B710" s="82" t="s">
        <v>1170</v>
      </c>
      <c r="C710" s="69" t="s">
        <v>975</v>
      </c>
      <c r="D710" s="83">
        <f>SUM(E710:W710)</f>
        <v>9</v>
      </c>
      <c r="E710" s="67"/>
      <c r="F710" s="67"/>
      <c r="G710" s="67"/>
      <c r="H710" s="69"/>
      <c r="I710" s="69"/>
      <c r="J710" s="69"/>
      <c r="K710" s="69"/>
      <c r="L710" s="69"/>
      <c r="M710" s="69"/>
      <c r="N710" s="69"/>
      <c r="O710" s="69"/>
      <c r="P710" s="69"/>
      <c r="Q710" s="67"/>
      <c r="R710" s="67"/>
      <c r="S710" s="67"/>
      <c r="T710" s="115"/>
      <c r="U710" s="115"/>
      <c r="V710" s="96"/>
      <c r="W710" s="67">
        <v>9</v>
      </c>
    </row>
    <row r="711" spans="1:23" ht="12.75">
      <c r="A711" s="68">
        <f aca="true" t="shared" si="11" ref="A711:A774">RANK(D711,D$1:D$65536)</f>
        <v>670</v>
      </c>
      <c r="B711" s="14" t="s">
        <v>891</v>
      </c>
      <c r="C711" s="18" t="s">
        <v>1</v>
      </c>
      <c r="D711" s="70">
        <f>SUM(E711:W711)</f>
        <v>9</v>
      </c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>
        <v>4</v>
      </c>
      <c r="R711" s="25">
        <v>5</v>
      </c>
      <c r="S711" s="25"/>
      <c r="T711" s="55"/>
      <c r="U711" s="55"/>
      <c r="V711" s="96"/>
      <c r="W711" s="67"/>
    </row>
    <row r="712" spans="1:23" ht="12.75">
      <c r="A712" s="68">
        <f t="shared" si="11"/>
        <v>670</v>
      </c>
      <c r="B712" s="14" t="s">
        <v>966</v>
      </c>
      <c r="C712" s="18" t="s">
        <v>131</v>
      </c>
      <c r="D712" s="70">
        <f>SUM(E712:W712)</f>
        <v>9</v>
      </c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>
        <v>5</v>
      </c>
      <c r="R712" s="25"/>
      <c r="S712" s="25">
        <v>4</v>
      </c>
      <c r="T712" s="55"/>
      <c r="U712" s="55"/>
      <c r="V712" s="96"/>
      <c r="W712" s="67"/>
    </row>
    <row r="713" spans="1:23" ht="12.75">
      <c r="A713" s="68">
        <f t="shared" si="11"/>
        <v>707</v>
      </c>
      <c r="B713" s="82" t="s">
        <v>1104</v>
      </c>
      <c r="C713" s="69"/>
      <c r="D713" s="83">
        <f>SUM(E713:W713)</f>
        <v>8</v>
      </c>
      <c r="E713" s="67"/>
      <c r="F713" s="67"/>
      <c r="G713" s="67"/>
      <c r="H713" s="69"/>
      <c r="I713" s="69"/>
      <c r="J713" s="69"/>
      <c r="K713" s="69"/>
      <c r="L713" s="69"/>
      <c r="M713" s="69"/>
      <c r="N713" s="69"/>
      <c r="O713" s="69"/>
      <c r="P713" s="69"/>
      <c r="Q713" s="67"/>
      <c r="R713" s="67"/>
      <c r="S713" s="67"/>
      <c r="T713" s="115"/>
      <c r="U713" s="115"/>
      <c r="V713" s="96">
        <v>8</v>
      </c>
      <c r="W713" s="67"/>
    </row>
    <row r="714" spans="1:23" ht="12.75">
      <c r="A714" s="68">
        <f t="shared" si="11"/>
        <v>707</v>
      </c>
      <c r="B714" s="82" t="s">
        <v>1105</v>
      </c>
      <c r="C714" s="69" t="s">
        <v>146</v>
      </c>
      <c r="D714" s="83">
        <f>SUM(E714:W714)</f>
        <v>8</v>
      </c>
      <c r="E714" s="67"/>
      <c r="F714" s="67"/>
      <c r="G714" s="67"/>
      <c r="H714" s="69"/>
      <c r="I714" s="69"/>
      <c r="J714" s="69"/>
      <c r="K714" s="69"/>
      <c r="L714" s="69"/>
      <c r="M714" s="69"/>
      <c r="N714" s="69"/>
      <c r="O714" s="69"/>
      <c r="P714" s="69"/>
      <c r="Q714" s="67"/>
      <c r="R714" s="67"/>
      <c r="S714" s="67"/>
      <c r="T714" s="115"/>
      <c r="U714" s="115"/>
      <c r="V714" s="96">
        <v>8</v>
      </c>
      <c r="W714" s="67"/>
    </row>
    <row r="715" spans="1:23" ht="12.75">
      <c r="A715" s="68">
        <f t="shared" si="11"/>
        <v>707</v>
      </c>
      <c r="B715" s="82" t="s">
        <v>1106</v>
      </c>
      <c r="C715" s="69" t="s">
        <v>146</v>
      </c>
      <c r="D715" s="83">
        <f>SUM(E715:W715)</f>
        <v>8</v>
      </c>
      <c r="E715" s="67"/>
      <c r="F715" s="67"/>
      <c r="G715" s="67"/>
      <c r="H715" s="69"/>
      <c r="I715" s="69"/>
      <c r="J715" s="69"/>
      <c r="K715" s="69"/>
      <c r="L715" s="69"/>
      <c r="M715" s="69"/>
      <c r="N715" s="69"/>
      <c r="O715" s="69"/>
      <c r="P715" s="69"/>
      <c r="Q715" s="67"/>
      <c r="R715" s="67"/>
      <c r="S715" s="67"/>
      <c r="T715" s="115"/>
      <c r="U715" s="115"/>
      <c r="V715" s="96">
        <v>8</v>
      </c>
      <c r="W715" s="67"/>
    </row>
    <row r="716" spans="1:23" ht="12.75">
      <c r="A716" s="68">
        <f t="shared" si="11"/>
        <v>707</v>
      </c>
      <c r="B716" s="14" t="s">
        <v>666</v>
      </c>
      <c r="C716" s="18" t="s">
        <v>6</v>
      </c>
      <c r="D716" s="70">
        <f>SUM(E716:W716)</f>
        <v>8</v>
      </c>
      <c r="E716" s="25">
        <v>8</v>
      </c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55"/>
      <c r="U716" s="55"/>
      <c r="V716" s="96"/>
      <c r="W716" s="67"/>
    </row>
    <row r="717" spans="1:23" ht="12.75">
      <c r="A717" s="68">
        <f t="shared" si="11"/>
        <v>707</v>
      </c>
      <c r="B717" s="14" t="s">
        <v>674</v>
      </c>
      <c r="C717" s="18" t="s">
        <v>675</v>
      </c>
      <c r="D717" s="70">
        <f>SUM(E717:W717)</f>
        <v>8</v>
      </c>
      <c r="E717" s="25"/>
      <c r="F717" s="25"/>
      <c r="G717" s="25"/>
      <c r="H717" s="25"/>
      <c r="I717" s="25"/>
      <c r="J717" s="25">
        <v>8</v>
      </c>
      <c r="K717" s="25"/>
      <c r="L717" s="25"/>
      <c r="M717" s="25"/>
      <c r="N717" s="25"/>
      <c r="O717" s="25"/>
      <c r="P717" s="25"/>
      <c r="Q717" s="25"/>
      <c r="R717" s="25"/>
      <c r="S717" s="25"/>
      <c r="T717" s="55"/>
      <c r="U717" s="55"/>
      <c r="V717" s="96"/>
      <c r="W717" s="67"/>
    </row>
    <row r="718" spans="1:23" ht="12.75">
      <c r="A718" s="68">
        <f t="shared" si="11"/>
        <v>707</v>
      </c>
      <c r="B718" s="14" t="s">
        <v>685</v>
      </c>
      <c r="C718" s="18" t="s">
        <v>442</v>
      </c>
      <c r="D718" s="70">
        <f>SUM(E718:W718)</f>
        <v>8</v>
      </c>
      <c r="E718" s="25"/>
      <c r="F718" s="25"/>
      <c r="G718" s="25"/>
      <c r="H718" s="25"/>
      <c r="I718" s="25"/>
      <c r="J718" s="25"/>
      <c r="K718" s="25"/>
      <c r="L718" s="25"/>
      <c r="M718" s="25"/>
      <c r="N718" s="25">
        <v>8</v>
      </c>
      <c r="O718" s="25"/>
      <c r="P718" s="25"/>
      <c r="Q718" s="25"/>
      <c r="R718" s="25"/>
      <c r="S718" s="25"/>
      <c r="T718" s="55"/>
      <c r="U718" s="55"/>
      <c r="V718" s="96"/>
      <c r="W718" s="67"/>
    </row>
    <row r="719" spans="1:23" ht="12.75">
      <c r="A719" s="68">
        <f t="shared" si="11"/>
        <v>707</v>
      </c>
      <c r="B719" s="14" t="s">
        <v>660</v>
      </c>
      <c r="C719" s="18" t="s">
        <v>100</v>
      </c>
      <c r="D719" s="70">
        <f>SUM(E719:W719)</f>
        <v>8</v>
      </c>
      <c r="E719" s="25"/>
      <c r="F719" s="25"/>
      <c r="G719" s="103">
        <v>8</v>
      </c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55"/>
      <c r="U719" s="55"/>
      <c r="V719" s="96"/>
      <c r="W719" s="67"/>
    </row>
    <row r="720" spans="1:23" ht="12.75">
      <c r="A720" s="68">
        <f t="shared" si="11"/>
        <v>707</v>
      </c>
      <c r="B720" s="14" t="s">
        <v>665</v>
      </c>
      <c r="C720" s="18" t="s">
        <v>18</v>
      </c>
      <c r="D720" s="70">
        <f>SUM(E720:W720)</f>
        <v>8</v>
      </c>
      <c r="E720" s="25">
        <v>8</v>
      </c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55"/>
      <c r="U720" s="55"/>
      <c r="V720" s="96"/>
      <c r="W720" s="67"/>
    </row>
    <row r="721" spans="1:23" ht="12.75">
      <c r="A721" s="68">
        <f t="shared" si="11"/>
        <v>707</v>
      </c>
      <c r="B721" s="14" t="s">
        <v>668</v>
      </c>
      <c r="C721" s="18" t="s">
        <v>18</v>
      </c>
      <c r="D721" s="70">
        <f>SUM(E721:W721)</f>
        <v>8</v>
      </c>
      <c r="E721" s="25">
        <v>8</v>
      </c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55"/>
      <c r="U721" s="55"/>
      <c r="V721" s="96"/>
      <c r="W721" s="67"/>
    </row>
    <row r="722" spans="1:23" ht="12.75">
      <c r="A722" s="68">
        <f t="shared" si="11"/>
        <v>707</v>
      </c>
      <c r="B722" s="14" t="s">
        <v>658</v>
      </c>
      <c r="C722" s="18" t="s">
        <v>218</v>
      </c>
      <c r="D722" s="70">
        <f>SUM(E722:W722)</f>
        <v>8</v>
      </c>
      <c r="E722" s="25"/>
      <c r="F722" s="25">
        <v>8</v>
      </c>
      <c r="G722" s="102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55"/>
      <c r="U722" s="55"/>
      <c r="V722" s="96"/>
      <c r="W722" s="67"/>
    </row>
    <row r="723" spans="1:23" ht="12.75">
      <c r="A723" s="68">
        <f t="shared" si="11"/>
        <v>707</v>
      </c>
      <c r="B723" s="14" t="s">
        <v>663</v>
      </c>
      <c r="C723" s="18" t="s">
        <v>664</v>
      </c>
      <c r="D723" s="70">
        <f>SUM(E723:W723)</f>
        <v>8</v>
      </c>
      <c r="E723" s="25">
        <v>8</v>
      </c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55"/>
      <c r="U723" s="55"/>
      <c r="V723" s="96"/>
      <c r="W723" s="67"/>
    </row>
    <row r="724" spans="1:23" ht="12.75">
      <c r="A724" s="68">
        <f t="shared" si="11"/>
        <v>707</v>
      </c>
      <c r="B724" s="14" t="s">
        <v>670</v>
      </c>
      <c r="C724" s="18" t="s">
        <v>6</v>
      </c>
      <c r="D724" s="70">
        <f>SUM(E724:W724)</f>
        <v>8</v>
      </c>
      <c r="E724" s="25"/>
      <c r="F724" s="25"/>
      <c r="G724" s="25"/>
      <c r="H724" s="25"/>
      <c r="I724" s="25">
        <v>8</v>
      </c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55"/>
      <c r="U724" s="55"/>
      <c r="V724" s="96"/>
      <c r="W724" s="67"/>
    </row>
    <row r="725" spans="1:23" ht="12.75">
      <c r="A725" s="68">
        <f t="shared" si="11"/>
        <v>707</v>
      </c>
      <c r="B725" s="14" t="s">
        <v>295</v>
      </c>
      <c r="C725" s="18" t="s">
        <v>673</v>
      </c>
      <c r="D725" s="70">
        <f>SUM(E725:W725)</f>
        <v>8</v>
      </c>
      <c r="E725" s="25"/>
      <c r="F725" s="25"/>
      <c r="G725" s="25"/>
      <c r="H725" s="25"/>
      <c r="I725" s="25">
        <v>8</v>
      </c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55"/>
      <c r="U725" s="55"/>
      <c r="V725" s="96"/>
      <c r="W725" s="67"/>
    </row>
    <row r="726" spans="1:23" ht="12.75">
      <c r="A726" s="68">
        <f t="shared" si="11"/>
        <v>707</v>
      </c>
      <c r="B726" s="14" t="s">
        <v>684</v>
      </c>
      <c r="C726" s="18" t="s">
        <v>384</v>
      </c>
      <c r="D726" s="70">
        <f>SUM(E726:W726)</f>
        <v>8</v>
      </c>
      <c r="E726" s="25"/>
      <c r="F726" s="25"/>
      <c r="G726" s="25"/>
      <c r="H726" s="25"/>
      <c r="I726" s="25"/>
      <c r="J726" s="25"/>
      <c r="K726" s="25"/>
      <c r="L726" s="25"/>
      <c r="M726" s="25">
        <v>2</v>
      </c>
      <c r="N726" s="25">
        <v>6</v>
      </c>
      <c r="O726" s="25"/>
      <c r="P726" s="25"/>
      <c r="Q726" s="25"/>
      <c r="R726" s="25"/>
      <c r="S726" s="25"/>
      <c r="T726" s="55"/>
      <c r="U726" s="55"/>
      <c r="V726" s="96"/>
      <c r="W726" s="67"/>
    </row>
    <row r="727" spans="1:23" ht="12.75" customHeight="1">
      <c r="A727" s="68">
        <f t="shared" si="11"/>
        <v>707</v>
      </c>
      <c r="B727" s="14" t="s">
        <v>683</v>
      </c>
      <c r="C727" s="18" t="s">
        <v>146</v>
      </c>
      <c r="D727" s="70">
        <f>SUM(E727:W727)</f>
        <v>8</v>
      </c>
      <c r="E727" s="25"/>
      <c r="F727" s="25"/>
      <c r="G727" s="25"/>
      <c r="H727" s="25"/>
      <c r="I727" s="25"/>
      <c r="J727" s="25"/>
      <c r="K727" s="25"/>
      <c r="L727" s="25"/>
      <c r="M727" s="25">
        <v>8</v>
      </c>
      <c r="N727" s="25"/>
      <c r="O727" s="25"/>
      <c r="P727" s="25"/>
      <c r="Q727" s="25"/>
      <c r="R727" s="25"/>
      <c r="S727" s="25"/>
      <c r="T727" s="55"/>
      <c r="U727" s="55"/>
      <c r="V727" s="96"/>
      <c r="W727" s="67"/>
    </row>
    <row r="728" spans="1:23" ht="12.75">
      <c r="A728" s="68">
        <f t="shared" si="11"/>
        <v>707</v>
      </c>
      <c r="B728" s="14" t="s">
        <v>903</v>
      </c>
      <c r="C728" s="18" t="s">
        <v>314</v>
      </c>
      <c r="D728" s="70">
        <f>SUM(E728:W728)</f>
        <v>8</v>
      </c>
      <c r="E728" s="25"/>
      <c r="F728" s="25"/>
      <c r="G728" s="25"/>
      <c r="H728" s="25">
        <v>8</v>
      </c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55"/>
      <c r="U728" s="55"/>
      <c r="V728" s="96"/>
      <c r="W728" s="67"/>
    </row>
    <row r="729" spans="1:23" ht="12.75">
      <c r="A729" s="68">
        <f t="shared" si="11"/>
        <v>707</v>
      </c>
      <c r="B729" s="14" t="s">
        <v>662</v>
      </c>
      <c r="C729" s="18" t="s">
        <v>95</v>
      </c>
      <c r="D729" s="70">
        <f>SUM(E729:W729)</f>
        <v>8</v>
      </c>
      <c r="E729" s="25"/>
      <c r="F729" s="25"/>
      <c r="G729" s="103">
        <v>8</v>
      </c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55"/>
      <c r="U729" s="55"/>
      <c r="V729" s="96"/>
      <c r="W729" s="67"/>
    </row>
    <row r="730" spans="1:23" ht="12.75">
      <c r="A730" s="68">
        <f t="shared" si="11"/>
        <v>707</v>
      </c>
      <c r="B730" s="14" t="s">
        <v>686</v>
      </c>
      <c r="C730" s="18" t="s">
        <v>38</v>
      </c>
      <c r="D730" s="70">
        <f>SUM(E730:W730)</f>
        <v>8</v>
      </c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>
        <v>8</v>
      </c>
      <c r="P730" s="25"/>
      <c r="Q730" s="25"/>
      <c r="R730" s="25"/>
      <c r="S730" s="25"/>
      <c r="T730" s="55"/>
      <c r="U730" s="55"/>
      <c r="V730" s="96"/>
      <c r="W730" s="67"/>
    </row>
    <row r="731" spans="1:23" ht="12.75">
      <c r="A731" s="68">
        <f t="shared" si="11"/>
        <v>707</v>
      </c>
      <c r="B731" s="14" t="s">
        <v>669</v>
      </c>
      <c r="C731" s="18" t="s">
        <v>15</v>
      </c>
      <c r="D731" s="70">
        <f>SUM(E731:W731)</f>
        <v>8</v>
      </c>
      <c r="E731" s="25"/>
      <c r="F731" s="25"/>
      <c r="G731" s="25"/>
      <c r="H731" s="25">
        <v>8</v>
      </c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55"/>
      <c r="U731" s="55"/>
      <c r="V731" s="96"/>
      <c r="W731" s="67"/>
    </row>
    <row r="732" spans="1:23" ht="12.75">
      <c r="A732" s="68">
        <f t="shared" si="11"/>
        <v>707</v>
      </c>
      <c r="B732" s="14" t="s">
        <v>672</v>
      </c>
      <c r="C732" s="18" t="s">
        <v>282</v>
      </c>
      <c r="D732" s="70">
        <f>SUM(E732:W732)</f>
        <v>8</v>
      </c>
      <c r="E732" s="25"/>
      <c r="F732" s="25"/>
      <c r="G732" s="25"/>
      <c r="H732" s="25"/>
      <c r="I732" s="25">
        <v>8</v>
      </c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55"/>
      <c r="U732" s="55"/>
      <c r="V732" s="96"/>
      <c r="W732" s="67"/>
    </row>
    <row r="733" spans="1:23" ht="12.75">
      <c r="A733" s="68">
        <f t="shared" si="11"/>
        <v>707</v>
      </c>
      <c r="B733" s="14" t="s">
        <v>682</v>
      </c>
      <c r="C733" s="18" t="s">
        <v>6</v>
      </c>
      <c r="D733" s="70">
        <f>SUM(E733:W733)</f>
        <v>8</v>
      </c>
      <c r="E733" s="25"/>
      <c r="F733" s="25"/>
      <c r="G733" s="25"/>
      <c r="H733" s="25"/>
      <c r="I733" s="25"/>
      <c r="J733" s="25"/>
      <c r="K733" s="25">
        <v>8</v>
      </c>
      <c r="L733" s="25"/>
      <c r="M733" s="25"/>
      <c r="N733" s="25"/>
      <c r="O733" s="25"/>
      <c r="P733" s="25"/>
      <c r="Q733" s="25"/>
      <c r="R733" s="25"/>
      <c r="S733" s="25"/>
      <c r="T733" s="55"/>
      <c r="U733" s="55"/>
      <c r="V733" s="96"/>
      <c r="W733" s="67"/>
    </row>
    <row r="734" spans="1:23" ht="12.75">
      <c r="A734" s="68">
        <f t="shared" si="11"/>
        <v>707</v>
      </c>
      <c r="B734" s="14" t="s">
        <v>667</v>
      </c>
      <c r="C734" s="18" t="s">
        <v>28</v>
      </c>
      <c r="D734" s="70">
        <f>SUM(E734:W734)</f>
        <v>8</v>
      </c>
      <c r="E734" s="25">
        <v>8</v>
      </c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55"/>
      <c r="U734" s="55"/>
      <c r="V734" s="96"/>
      <c r="W734" s="67"/>
    </row>
    <row r="735" spans="1:23" ht="12.75">
      <c r="A735" s="68">
        <f t="shared" si="11"/>
        <v>707</v>
      </c>
      <c r="B735" s="14" t="s">
        <v>659</v>
      </c>
      <c r="C735" s="18" t="s">
        <v>100</v>
      </c>
      <c r="D735" s="70">
        <f>SUM(E735:W735)</f>
        <v>8</v>
      </c>
      <c r="E735" s="25"/>
      <c r="F735" s="25">
        <v>8</v>
      </c>
      <c r="G735" s="102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55"/>
      <c r="U735" s="55"/>
      <c r="V735" s="96"/>
      <c r="W735" s="67"/>
    </row>
    <row r="736" spans="1:23" ht="12.75">
      <c r="A736" s="68">
        <f t="shared" si="11"/>
        <v>707</v>
      </c>
      <c r="B736" s="14" t="s">
        <v>688</v>
      </c>
      <c r="C736" s="18" t="s">
        <v>689</v>
      </c>
      <c r="D736" s="70">
        <f>SUM(E736:W736)</f>
        <v>8</v>
      </c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>
        <v>8</v>
      </c>
      <c r="Q736" s="25"/>
      <c r="R736" s="25"/>
      <c r="S736" s="25"/>
      <c r="T736" s="55"/>
      <c r="U736" s="55"/>
      <c r="V736" s="96"/>
      <c r="W736" s="67"/>
    </row>
    <row r="737" spans="1:23" ht="12.75">
      <c r="A737" s="68">
        <f t="shared" si="11"/>
        <v>707</v>
      </c>
      <c r="B737" s="14" t="s">
        <v>1072</v>
      </c>
      <c r="C737" s="18" t="s">
        <v>181</v>
      </c>
      <c r="D737" s="70">
        <f>SUM(E737:W737)</f>
        <v>8</v>
      </c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55"/>
      <c r="U737" s="55">
        <v>8</v>
      </c>
      <c r="V737" s="96"/>
      <c r="W737" s="67"/>
    </row>
    <row r="738" spans="1:23" ht="12.75">
      <c r="A738" s="68">
        <f t="shared" si="11"/>
        <v>707</v>
      </c>
      <c r="B738" s="14" t="s">
        <v>690</v>
      </c>
      <c r="C738" s="18" t="s">
        <v>689</v>
      </c>
      <c r="D738" s="70">
        <f>SUM(E738:W738)</f>
        <v>8</v>
      </c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>
        <v>8</v>
      </c>
      <c r="Q738" s="25"/>
      <c r="R738" s="25"/>
      <c r="S738" s="25"/>
      <c r="T738" s="55"/>
      <c r="U738" s="55"/>
      <c r="V738" s="96"/>
      <c r="W738" s="67"/>
    </row>
    <row r="739" spans="1:23" ht="12.75">
      <c r="A739" s="68">
        <f t="shared" si="11"/>
        <v>707</v>
      </c>
      <c r="B739" s="14" t="s">
        <v>681</v>
      </c>
      <c r="C739" s="18" t="s">
        <v>49</v>
      </c>
      <c r="D739" s="70">
        <f>SUM(E739:W739)</f>
        <v>8</v>
      </c>
      <c r="E739" s="25"/>
      <c r="F739" s="25"/>
      <c r="G739" s="25"/>
      <c r="H739" s="25"/>
      <c r="I739" s="25"/>
      <c r="J739" s="25">
        <v>8</v>
      </c>
      <c r="K739" s="25"/>
      <c r="L739" s="25"/>
      <c r="M739" s="25"/>
      <c r="N739" s="25"/>
      <c r="O739" s="25"/>
      <c r="P739" s="25"/>
      <c r="Q739" s="25"/>
      <c r="R739" s="25"/>
      <c r="S739" s="25"/>
      <c r="T739" s="55"/>
      <c r="U739" s="55"/>
      <c r="V739" s="96"/>
      <c r="W739" s="67"/>
    </row>
    <row r="740" spans="1:23" ht="12.75">
      <c r="A740" s="68">
        <f t="shared" si="11"/>
        <v>707</v>
      </c>
      <c r="B740" s="14" t="s">
        <v>680</v>
      </c>
      <c r="C740" s="18" t="s">
        <v>49</v>
      </c>
      <c r="D740" s="70">
        <f>SUM(E740:W740)</f>
        <v>8</v>
      </c>
      <c r="E740" s="25"/>
      <c r="F740" s="25"/>
      <c r="G740" s="25"/>
      <c r="H740" s="25"/>
      <c r="I740" s="25"/>
      <c r="J740" s="25">
        <v>8</v>
      </c>
      <c r="K740" s="25"/>
      <c r="L740" s="25"/>
      <c r="M740" s="25"/>
      <c r="N740" s="25"/>
      <c r="O740" s="25"/>
      <c r="P740" s="25"/>
      <c r="Q740" s="25"/>
      <c r="R740" s="25"/>
      <c r="S740" s="25"/>
      <c r="T740" s="55"/>
      <c r="U740" s="55"/>
      <c r="V740" s="96"/>
      <c r="W740" s="67"/>
    </row>
    <row r="741" spans="1:23" ht="12.75">
      <c r="A741" s="68">
        <f t="shared" si="11"/>
        <v>707</v>
      </c>
      <c r="B741" s="14" t="s">
        <v>661</v>
      </c>
      <c r="C741" s="18" t="s">
        <v>88</v>
      </c>
      <c r="D741" s="70">
        <f>SUM(E741:W741)</f>
        <v>8</v>
      </c>
      <c r="E741" s="25"/>
      <c r="F741" s="25"/>
      <c r="G741" s="103">
        <v>8</v>
      </c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55"/>
      <c r="U741" s="55"/>
      <c r="V741" s="96"/>
      <c r="W741" s="67"/>
    </row>
    <row r="742" spans="1:23" ht="12.75">
      <c r="A742" s="68">
        <f t="shared" si="11"/>
        <v>707</v>
      </c>
      <c r="B742" s="14" t="s">
        <v>671</v>
      </c>
      <c r="C742" s="18" t="s">
        <v>6</v>
      </c>
      <c r="D742" s="70">
        <f>SUM(E742:W742)</f>
        <v>8</v>
      </c>
      <c r="E742" s="25"/>
      <c r="F742" s="25"/>
      <c r="G742" s="25"/>
      <c r="H742" s="25"/>
      <c r="I742" s="25">
        <v>8</v>
      </c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55"/>
      <c r="U742" s="55"/>
      <c r="V742" s="96"/>
      <c r="W742" s="67"/>
    </row>
    <row r="743" spans="1:23" ht="12.75">
      <c r="A743" s="68">
        <f t="shared" si="11"/>
        <v>707</v>
      </c>
      <c r="B743" s="14" t="s">
        <v>1077</v>
      </c>
      <c r="C743" s="18" t="s">
        <v>181</v>
      </c>
      <c r="D743" s="70">
        <f>SUM(E743:W743)</f>
        <v>8</v>
      </c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55"/>
      <c r="U743" s="55">
        <v>8</v>
      </c>
      <c r="V743" s="96"/>
      <c r="W743" s="67"/>
    </row>
    <row r="744" spans="1:23" ht="12.75">
      <c r="A744" s="68">
        <f t="shared" si="11"/>
        <v>707</v>
      </c>
      <c r="B744" s="14" t="s">
        <v>961</v>
      </c>
      <c r="C744" s="18" t="s">
        <v>122</v>
      </c>
      <c r="D744" s="70">
        <f>SUM(E744:W744)</f>
        <v>8</v>
      </c>
      <c r="E744" s="25"/>
      <c r="F744" s="25"/>
      <c r="G744" s="103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>
        <v>8</v>
      </c>
      <c r="T744" s="55"/>
      <c r="U744" s="55"/>
      <c r="V744" s="96"/>
      <c r="W744" s="67"/>
    </row>
    <row r="745" spans="1:23" ht="12.75">
      <c r="A745" s="68">
        <f t="shared" si="11"/>
        <v>707</v>
      </c>
      <c r="B745" s="14" t="s">
        <v>676</v>
      </c>
      <c r="C745" s="18" t="s">
        <v>677</v>
      </c>
      <c r="D745" s="70">
        <f>SUM(E745:W745)</f>
        <v>8</v>
      </c>
      <c r="E745" s="25"/>
      <c r="F745" s="25"/>
      <c r="G745" s="25"/>
      <c r="H745" s="25"/>
      <c r="I745" s="25"/>
      <c r="J745" s="25">
        <v>8</v>
      </c>
      <c r="K745" s="25"/>
      <c r="L745" s="25"/>
      <c r="M745" s="25"/>
      <c r="N745" s="25"/>
      <c r="O745" s="25"/>
      <c r="P745" s="25"/>
      <c r="Q745" s="25"/>
      <c r="R745" s="25"/>
      <c r="S745" s="25"/>
      <c r="T745" s="55"/>
      <c r="U745" s="55"/>
      <c r="V745" s="96"/>
      <c r="W745" s="67"/>
    </row>
    <row r="746" spans="1:23" ht="12.75">
      <c r="A746" s="68">
        <f t="shared" si="11"/>
        <v>707</v>
      </c>
      <c r="B746" s="14" t="s">
        <v>679</v>
      </c>
      <c r="C746" s="18" t="s">
        <v>181</v>
      </c>
      <c r="D746" s="70">
        <f>SUM(E746:W746)</f>
        <v>8</v>
      </c>
      <c r="E746" s="25"/>
      <c r="F746" s="25"/>
      <c r="G746" s="25"/>
      <c r="H746" s="25"/>
      <c r="I746" s="25"/>
      <c r="J746" s="25">
        <v>8</v>
      </c>
      <c r="K746" s="25"/>
      <c r="L746" s="25"/>
      <c r="M746" s="25"/>
      <c r="N746" s="25"/>
      <c r="O746" s="25"/>
      <c r="P746" s="25"/>
      <c r="Q746" s="25"/>
      <c r="R746" s="25"/>
      <c r="S746" s="25"/>
      <c r="T746" s="55"/>
      <c r="U746" s="55"/>
      <c r="V746" s="96"/>
      <c r="W746" s="67"/>
    </row>
    <row r="747" spans="1:23" ht="12.75">
      <c r="A747" s="68">
        <f t="shared" si="11"/>
        <v>707</v>
      </c>
      <c r="B747" s="82" t="s">
        <v>1141</v>
      </c>
      <c r="C747" s="69" t="s">
        <v>605</v>
      </c>
      <c r="D747" s="83">
        <f>SUM(E747:W747)</f>
        <v>8</v>
      </c>
      <c r="E747" s="67"/>
      <c r="F747" s="67"/>
      <c r="G747" s="67"/>
      <c r="H747" s="69"/>
      <c r="I747" s="69"/>
      <c r="J747" s="69"/>
      <c r="K747" s="69"/>
      <c r="L747" s="69"/>
      <c r="M747" s="69"/>
      <c r="N747" s="69"/>
      <c r="O747" s="69"/>
      <c r="P747" s="69"/>
      <c r="Q747" s="67"/>
      <c r="R747" s="67"/>
      <c r="S747" s="67"/>
      <c r="T747" s="115"/>
      <c r="U747" s="115"/>
      <c r="V747" s="96">
        <v>1</v>
      </c>
      <c r="W747" s="67">
        <v>7</v>
      </c>
    </row>
    <row r="748" spans="1:23" ht="12.75">
      <c r="A748" s="111">
        <f t="shared" si="11"/>
        <v>707</v>
      </c>
      <c r="B748" s="82" t="s">
        <v>1171</v>
      </c>
      <c r="C748" s="69" t="s">
        <v>1</v>
      </c>
      <c r="D748" s="83">
        <f>SUM(E748:W748)</f>
        <v>8</v>
      </c>
      <c r="E748" s="67"/>
      <c r="F748" s="67"/>
      <c r="G748" s="67"/>
      <c r="H748" s="69"/>
      <c r="I748" s="69"/>
      <c r="J748" s="69"/>
      <c r="K748" s="69"/>
      <c r="L748" s="69"/>
      <c r="M748" s="69"/>
      <c r="N748" s="69"/>
      <c r="O748" s="69"/>
      <c r="P748" s="69"/>
      <c r="Q748" s="67"/>
      <c r="R748" s="67"/>
      <c r="S748" s="67"/>
      <c r="T748" s="115"/>
      <c r="U748" s="115"/>
      <c r="V748" s="96"/>
      <c r="W748" s="67">
        <v>8</v>
      </c>
    </row>
    <row r="749" spans="1:23" ht="12.75">
      <c r="A749" s="111">
        <f t="shared" si="11"/>
        <v>707</v>
      </c>
      <c r="B749" s="82" t="s">
        <v>1229</v>
      </c>
      <c r="C749" s="69" t="s">
        <v>1</v>
      </c>
      <c r="D749" s="83">
        <f>SUM(E749:W749)</f>
        <v>8</v>
      </c>
      <c r="E749" s="67"/>
      <c r="F749" s="67"/>
      <c r="G749" s="67"/>
      <c r="H749" s="69"/>
      <c r="I749" s="69"/>
      <c r="J749" s="69"/>
      <c r="K749" s="69"/>
      <c r="L749" s="69"/>
      <c r="M749" s="69"/>
      <c r="N749" s="69"/>
      <c r="O749" s="69"/>
      <c r="P749" s="69"/>
      <c r="Q749" s="67">
        <v>8</v>
      </c>
      <c r="R749" s="67"/>
      <c r="S749" s="67"/>
      <c r="T749" s="115"/>
      <c r="U749" s="115"/>
      <c r="V749" s="96"/>
      <c r="W749" s="67"/>
    </row>
    <row r="750" spans="1:23" ht="12.75">
      <c r="A750" s="111">
        <f t="shared" si="11"/>
        <v>744</v>
      </c>
      <c r="B750" s="82" t="s">
        <v>1230</v>
      </c>
      <c r="C750" s="69" t="s">
        <v>131</v>
      </c>
      <c r="D750" s="83">
        <f>SUM(E750:W750)</f>
        <v>7.5</v>
      </c>
      <c r="E750" s="67"/>
      <c r="F750" s="67"/>
      <c r="G750" s="67"/>
      <c r="H750" s="69"/>
      <c r="I750" s="69"/>
      <c r="J750" s="69"/>
      <c r="K750" s="69"/>
      <c r="L750" s="69"/>
      <c r="M750" s="69"/>
      <c r="N750" s="69"/>
      <c r="O750" s="69"/>
      <c r="P750" s="69"/>
      <c r="Q750" s="67">
        <v>7.5</v>
      </c>
      <c r="R750" s="67"/>
      <c r="S750" s="67"/>
      <c r="T750" s="115"/>
      <c r="U750" s="115"/>
      <c r="V750" s="96"/>
      <c r="W750" s="67"/>
    </row>
    <row r="751" spans="1:23" ht="12.75">
      <c r="A751" s="68">
        <f t="shared" si="11"/>
        <v>745</v>
      </c>
      <c r="B751" s="14" t="s">
        <v>982</v>
      </c>
      <c r="C751" s="18" t="s">
        <v>15</v>
      </c>
      <c r="D751" s="70">
        <f>SUM(E751:W751)</f>
        <v>7</v>
      </c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>
        <v>1</v>
      </c>
      <c r="T751" s="55"/>
      <c r="U751" s="55">
        <v>5</v>
      </c>
      <c r="V751" s="96">
        <v>1</v>
      </c>
      <c r="W751" s="67"/>
    </row>
    <row r="752" spans="1:23" ht="12.75">
      <c r="A752" s="68">
        <f t="shared" si="11"/>
        <v>745</v>
      </c>
      <c r="B752" s="82" t="s">
        <v>1107</v>
      </c>
      <c r="C752" s="69" t="s">
        <v>1108</v>
      </c>
      <c r="D752" s="83">
        <f>SUM(E752:W752)</f>
        <v>7</v>
      </c>
      <c r="E752" s="67"/>
      <c r="F752" s="67"/>
      <c r="G752" s="67"/>
      <c r="H752" s="69"/>
      <c r="I752" s="69"/>
      <c r="J752" s="69"/>
      <c r="K752" s="69"/>
      <c r="L752" s="69"/>
      <c r="M752" s="69"/>
      <c r="N752" s="69"/>
      <c r="O752" s="69"/>
      <c r="P752" s="69"/>
      <c r="Q752" s="67"/>
      <c r="R752" s="67"/>
      <c r="S752" s="67"/>
      <c r="T752" s="115"/>
      <c r="U752" s="115"/>
      <c r="V752" s="96">
        <v>7</v>
      </c>
      <c r="W752" s="67"/>
    </row>
    <row r="753" spans="1:23" ht="12.75">
      <c r="A753" s="68">
        <f t="shared" si="11"/>
        <v>745</v>
      </c>
      <c r="B753" s="82" t="s">
        <v>1109</v>
      </c>
      <c r="C753" s="69" t="s">
        <v>39</v>
      </c>
      <c r="D753" s="83">
        <f>SUM(E753:W753)</f>
        <v>7</v>
      </c>
      <c r="E753" s="67"/>
      <c r="F753" s="67"/>
      <c r="G753" s="67"/>
      <c r="H753" s="69"/>
      <c r="I753" s="69"/>
      <c r="J753" s="69"/>
      <c r="K753" s="69"/>
      <c r="L753" s="69"/>
      <c r="M753" s="69"/>
      <c r="N753" s="69"/>
      <c r="O753" s="69"/>
      <c r="P753" s="69"/>
      <c r="Q753" s="67"/>
      <c r="R753" s="67"/>
      <c r="S753" s="67"/>
      <c r="T753" s="115"/>
      <c r="U753" s="115"/>
      <c r="V753" s="96">
        <v>7</v>
      </c>
      <c r="W753" s="67"/>
    </row>
    <row r="754" spans="1:23" ht="12.75">
      <c r="A754" s="68">
        <f t="shared" si="11"/>
        <v>745</v>
      </c>
      <c r="B754" s="82" t="s">
        <v>1110</v>
      </c>
      <c r="C754" s="69" t="s">
        <v>1111</v>
      </c>
      <c r="D754" s="83">
        <f>SUM(E754:W754)</f>
        <v>7</v>
      </c>
      <c r="E754" s="67"/>
      <c r="F754" s="67"/>
      <c r="G754" s="67"/>
      <c r="H754" s="69"/>
      <c r="I754" s="69"/>
      <c r="J754" s="69"/>
      <c r="K754" s="69"/>
      <c r="L754" s="69"/>
      <c r="M754" s="69"/>
      <c r="N754" s="69"/>
      <c r="O754" s="69"/>
      <c r="P754" s="69"/>
      <c r="Q754" s="67"/>
      <c r="R754" s="67"/>
      <c r="S754" s="67"/>
      <c r="T754" s="115"/>
      <c r="U754" s="115"/>
      <c r="V754" s="96">
        <v>7</v>
      </c>
      <c r="W754" s="67"/>
    </row>
    <row r="755" spans="1:23" ht="12.75">
      <c r="A755" s="68">
        <f t="shared" si="11"/>
        <v>745</v>
      </c>
      <c r="B755" s="14" t="s">
        <v>962</v>
      </c>
      <c r="C755" s="18" t="s">
        <v>39</v>
      </c>
      <c r="D755" s="70">
        <f>SUM(E755:W755)</f>
        <v>7</v>
      </c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>
        <v>7</v>
      </c>
      <c r="T755" s="55"/>
      <c r="U755" s="55"/>
      <c r="V755" s="96"/>
      <c r="W755" s="67"/>
    </row>
    <row r="756" spans="1:23" ht="12.75">
      <c r="A756" s="68">
        <f t="shared" si="11"/>
        <v>745</v>
      </c>
      <c r="B756" s="14" t="s">
        <v>697</v>
      </c>
      <c r="C756" s="18" t="s">
        <v>548</v>
      </c>
      <c r="D756" s="70">
        <f>SUM(E756:W756)</f>
        <v>7</v>
      </c>
      <c r="E756" s="25"/>
      <c r="F756" s="25"/>
      <c r="G756" s="25"/>
      <c r="H756" s="25"/>
      <c r="I756" s="25">
        <v>7</v>
      </c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55"/>
      <c r="U756" s="55"/>
      <c r="V756" s="96"/>
      <c r="W756" s="67"/>
    </row>
    <row r="757" spans="1:23" ht="12.75">
      <c r="A757" s="68">
        <f t="shared" si="11"/>
        <v>745</v>
      </c>
      <c r="B757" s="14" t="s">
        <v>698</v>
      </c>
      <c r="C757" s="18" t="s">
        <v>125</v>
      </c>
      <c r="D757" s="70">
        <f>SUM(E757:W757)</f>
        <v>7</v>
      </c>
      <c r="E757" s="25"/>
      <c r="F757" s="25"/>
      <c r="G757" s="25"/>
      <c r="H757" s="25"/>
      <c r="I757" s="25">
        <v>7</v>
      </c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55"/>
      <c r="U757" s="55"/>
      <c r="V757" s="96"/>
      <c r="W757" s="67"/>
    </row>
    <row r="758" spans="1:23" ht="12.75">
      <c r="A758" s="68">
        <f t="shared" si="11"/>
        <v>745</v>
      </c>
      <c r="B758" s="14" t="s">
        <v>699</v>
      </c>
      <c r="C758" s="18" t="s">
        <v>125</v>
      </c>
      <c r="D758" s="70">
        <f>SUM(E758:W758)</f>
        <v>7</v>
      </c>
      <c r="E758" s="25"/>
      <c r="F758" s="25"/>
      <c r="G758" s="25"/>
      <c r="H758" s="25"/>
      <c r="I758" s="25">
        <v>7</v>
      </c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55"/>
      <c r="U758" s="55"/>
      <c r="V758" s="96"/>
      <c r="W758" s="67"/>
    </row>
    <row r="759" spans="1:23" ht="12.75">
      <c r="A759" s="68">
        <f t="shared" si="11"/>
        <v>745</v>
      </c>
      <c r="B759" s="14" t="s">
        <v>702</v>
      </c>
      <c r="C759" s="18" t="s">
        <v>1</v>
      </c>
      <c r="D759" s="70">
        <f>SUM(E759:W759)</f>
        <v>7</v>
      </c>
      <c r="E759" s="25"/>
      <c r="F759" s="25"/>
      <c r="G759" s="25"/>
      <c r="H759" s="25"/>
      <c r="I759" s="25"/>
      <c r="J759" s="25"/>
      <c r="K759" s="25">
        <v>7</v>
      </c>
      <c r="L759" s="25"/>
      <c r="M759" s="25"/>
      <c r="N759" s="25"/>
      <c r="O759" s="25"/>
      <c r="P759" s="25"/>
      <c r="Q759" s="25"/>
      <c r="R759" s="25"/>
      <c r="S759" s="25"/>
      <c r="T759" s="55"/>
      <c r="U759" s="55"/>
      <c r="V759" s="96"/>
      <c r="W759" s="67"/>
    </row>
    <row r="760" spans="1:23" ht="12.75">
      <c r="A760" s="68">
        <f t="shared" si="11"/>
        <v>745</v>
      </c>
      <c r="B760" s="14" t="s">
        <v>704</v>
      </c>
      <c r="C760" s="18" t="s">
        <v>304</v>
      </c>
      <c r="D760" s="70">
        <f>SUM(E760:W760)</f>
        <v>7</v>
      </c>
      <c r="E760" s="25"/>
      <c r="F760" s="25"/>
      <c r="G760" s="25"/>
      <c r="H760" s="25"/>
      <c r="I760" s="25"/>
      <c r="J760" s="25"/>
      <c r="K760" s="25">
        <v>7</v>
      </c>
      <c r="L760" s="25"/>
      <c r="M760" s="25"/>
      <c r="N760" s="25"/>
      <c r="O760" s="25"/>
      <c r="P760" s="25"/>
      <c r="Q760" s="25"/>
      <c r="R760" s="25"/>
      <c r="S760" s="25"/>
      <c r="T760" s="55"/>
      <c r="U760" s="55"/>
      <c r="V760" s="96"/>
      <c r="W760" s="67"/>
    </row>
    <row r="761" spans="1:23" ht="12.75">
      <c r="A761" s="68">
        <f t="shared" si="11"/>
        <v>745</v>
      </c>
      <c r="B761" s="14" t="s">
        <v>707</v>
      </c>
      <c r="C761" s="18" t="s">
        <v>185</v>
      </c>
      <c r="D761" s="70">
        <f>SUM(E761:W761)</f>
        <v>7</v>
      </c>
      <c r="E761" s="25"/>
      <c r="F761" s="25"/>
      <c r="G761" s="25"/>
      <c r="H761" s="25"/>
      <c r="I761" s="25"/>
      <c r="J761" s="25"/>
      <c r="K761" s="25"/>
      <c r="L761" s="25"/>
      <c r="M761" s="25"/>
      <c r="N761" s="25">
        <v>7</v>
      </c>
      <c r="O761" s="25"/>
      <c r="P761" s="25"/>
      <c r="Q761" s="25"/>
      <c r="R761" s="25"/>
      <c r="S761" s="25"/>
      <c r="T761" s="55"/>
      <c r="U761" s="55"/>
      <c r="V761" s="96"/>
      <c r="W761" s="67"/>
    </row>
    <row r="762" spans="1:23" ht="12.75">
      <c r="A762" s="68">
        <f t="shared" si="11"/>
        <v>745</v>
      </c>
      <c r="B762" s="14" t="s">
        <v>711</v>
      </c>
      <c r="C762" s="18" t="s">
        <v>1</v>
      </c>
      <c r="D762" s="70">
        <f>SUM(E762:W762)</f>
        <v>7</v>
      </c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>
        <v>7</v>
      </c>
      <c r="Q762" s="25"/>
      <c r="R762" s="25"/>
      <c r="S762" s="25"/>
      <c r="T762" s="55"/>
      <c r="U762" s="55"/>
      <c r="V762" s="96"/>
      <c r="W762" s="67"/>
    </row>
    <row r="763" spans="1:23" ht="12.75">
      <c r="A763" s="68">
        <f t="shared" si="11"/>
        <v>745</v>
      </c>
      <c r="B763" s="14" t="s">
        <v>700</v>
      </c>
      <c r="C763" s="18" t="s">
        <v>197</v>
      </c>
      <c r="D763" s="70">
        <f>SUM(E763:W763)</f>
        <v>7</v>
      </c>
      <c r="E763" s="25"/>
      <c r="F763" s="25"/>
      <c r="G763" s="25"/>
      <c r="H763" s="25"/>
      <c r="I763" s="25"/>
      <c r="J763" s="25">
        <v>7</v>
      </c>
      <c r="K763" s="25"/>
      <c r="L763" s="25"/>
      <c r="M763" s="25"/>
      <c r="N763" s="25"/>
      <c r="O763" s="25"/>
      <c r="P763" s="25"/>
      <c r="Q763" s="25"/>
      <c r="R763" s="25"/>
      <c r="S763" s="25"/>
      <c r="T763" s="55"/>
      <c r="U763" s="55"/>
      <c r="V763" s="96"/>
      <c r="W763" s="67"/>
    </row>
    <row r="764" spans="1:23" ht="12.75">
      <c r="A764" s="68">
        <f t="shared" si="11"/>
        <v>745</v>
      </c>
      <c r="B764" s="14" t="s">
        <v>692</v>
      </c>
      <c r="C764" s="18" t="s">
        <v>15</v>
      </c>
      <c r="D764" s="70">
        <f>SUM(E764:W764)</f>
        <v>7</v>
      </c>
      <c r="E764" s="25"/>
      <c r="F764" s="25">
        <v>5</v>
      </c>
      <c r="G764" s="103">
        <v>2</v>
      </c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55"/>
      <c r="U764" s="55"/>
      <c r="V764" s="96"/>
      <c r="W764" s="67"/>
    </row>
    <row r="765" spans="1:23" ht="12.75">
      <c r="A765" s="68">
        <f t="shared" si="11"/>
        <v>745</v>
      </c>
      <c r="B765" s="14" t="s">
        <v>695</v>
      </c>
      <c r="C765" s="18" t="s">
        <v>285</v>
      </c>
      <c r="D765" s="70">
        <f>SUM(E765:W765)</f>
        <v>7</v>
      </c>
      <c r="E765" s="25">
        <v>7</v>
      </c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55"/>
      <c r="U765" s="55"/>
      <c r="V765" s="96"/>
      <c r="W765" s="67"/>
    </row>
    <row r="766" spans="1:23" ht="12.75">
      <c r="A766" s="68">
        <f t="shared" si="11"/>
        <v>745</v>
      </c>
      <c r="B766" s="60" t="s">
        <v>1067</v>
      </c>
      <c r="C766" s="61" t="s">
        <v>158</v>
      </c>
      <c r="D766" s="70">
        <f>SUM(E766:W766)</f>
        <v>7</v>
      </c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55"/>
      <c r="U766" s="55">
        <v>7</v>
      </c>
      <c r="V766" s="96"/>
      <c r="W766" s="67"/>
    </row>
    <row r="767" spans="1:23" ht="12.75">
      <c r="A767" s="68">
        <f t="shared" si="11"/>
        <v>745</v>
      </c>
      <c r="B767" s="60" t="s">
        <v>1068</v>
      </c>
      <c r="C767" s="61" t="s">
        <v>158</v>
      </c>
      <c r="D767" s="70">
        <f>SUM(E767:W767)</f>
        <v>7</v>
      </c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55"/>
      <c r="U767" s="55">
        <v>7</v>
      </c>
      <c r="V767" s="96"/>
      <c r="W767" s="67"/>
    </row>
    <row r="768" spans="1:23" ht="12.75">
      <c r="A768" s="68">
        <f t="shared" si="11"/>
        <v>745</v>
      </c>
      <c r="B768" s="14" t="s">
        <v>691</v>
      </c>
      <c r="C768" s="18" t="s">
        <v>15</v>
      </c>
      <c r="D768" s="70">
        <f>SUM(E768:W768)</f>
        <v>7</v>
      </c>
      <c r="E768" s="25"/>
      <c r="F768" s="25">
        <v>7</v>
      </c>
      <c r="G768" s="102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55"/>
      <c r="U768" s="55"/>
      <c r="V768" s="96"/>
      <c r="W768" s="67"/>
    </row>
    <row r="769" spans="1:23" ht="12.75">
      <c r="A769" s="68">
        <f t="shared" si="11"/>
        <v>745</v>
      </c>
      <c r="B769" s="14" t="s">
        <v>708</v>
      </c>
      <c r="C769" s="18" t="s">
        <v>185</v>
      </c>
      <c r="D769" s="70">
        <f>SUM(E769:W769)</f>
        <v>7</v>
      </c>
      <c r="E769" s="25"/>
      <c r="F769" s="25"/>
      <c r="G769" s="25"/>
      <c r="H769" s="25"/>
      <c r="I769" s="25"/>
      <c r="J769" s="25"/>
      <c r="K769" s="25"/>
      <c r="L769" s="25"/>
      <c r="M769" s="25"/>
      <c r="N769" s="25">
        <v>7</v>
      </c>
      <c r="O769" s="25"/>
      <c r="P769" s="25"/>
      <c r="Q769" s="25"/>
      <c r="R769" s="25"/>
      <c r="S769" s="25"/>
      <c r="T769" s="55"/>
      <c r="U769" s="55"/>
      <c r="V769" s="96"/>
      <c r="W769" s="67"/>
    </row>
    <row r="770" spans="1:23" ht="12.75">
      <c r="A770" s="68">
        <f t="shared" si="11"/>
        <v>745</v>
      </c>
      <c r="B770" s="14" t="s">
        <v>696</v>
      </c>
      <c r="C770" s="18" t="s">
        <v>285</v>
      </c>
      <c r="D770" s="70">
        <f>SUM(E770:W770)</f>
        <v>7</v>
      </c>
      <c r="E770" s="25">
        <v>7</v>
      </c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55"/>
      <c r="U770" s="55"/>
      <c r="V770" s="96"/>
      <c r="W770" s="67"/>
    </row>
    <row r="771" spans="1:23" ht="12.75">
      <c r="A771" s="68">
        <f t="shared" si="11"/>
        <v>745</v>
      </c>
      <c r="B771" s="14" t="s">
        <v>1007</v>
      </c>
      <c r="C771" s="18" t="s">
        <v>1</v>
      </c>
      <c r="D771" s="70">
        <f>SUM(E771:W771)</f>
        <v>7</v>
      </c>
      <c r="E771" s="94"/>
      <c r="F771" s="94"/>
      <c r="G771" s="94"/>
      <c r="H771" s="94"/>
      <c r="I771" s="94"/>
      <c r="J771" s="94"/>
      <c r="K771" s="94"/>
      <c r="L771" s="94"/>
      <c r="M771" s="94"/>
      <c r="N771" s="94"/>
      <c r="O771" s="94"/>
      <c r="P771" s="94"/>
      <c r="Q771" s="94"/>
      <c r="R771" s="94"/>
      <c r="S771" s="94"/>
      <c r="T771" s="106">
        <v>7</v>
      </c>
      <c r="U771" s="106"/>
      <c r="V771" s="96"/>
      <c r="W771" s="67"/>
    </row>
    <row r="772" spans="1:23" ht="12.75">
      <c r="A772" s="68">
        <f t="shared" si="11"/>
        <v>745</v>
      </c>
      <c r="B772" s="14" t="s">
        <v>1005</v>
      </c>
      <c r="C772" s="18" t="s">
        <v>1006</v>
      </c>
      <c r="D772" s="70">
        <f>SUM(E772:W772)</f>
        <v>7</v>
      </c>
      <c r="E772" s="94"/>
      <c r="F772" s="94"/>
      <c r="G772" s="94"/>
      <c r="H772" s="94"/>
      <c r="I772" s="94"/>
      <c r="J772" s="94"/>
      <c r="K772" s="94"/>
      <c r="L772" s="94"/>
      <c r="M772" s="94"/>
      <c r="N772" s="94"/>
      <c r="O772" s="94"/>
      <c r="P772" s="94"/>
      <c r="Q772" s="94"/>
      <c r="R772" s="94"/>
      <c r="S772" s="94"/>
      <c r="T772" s="106">
        <v>7</v>
      </c>
      <c r="U772" s="106"/>
      <c r="V772" s="96"/>
      <c r="W772" s="67"/>
    </row>
    <row r="773" spans="1:23" ht="12.75">
      <c r="A773" s="68">
        <f t="shared" si="11"/>
        <v>745</v>
      </c>
      <c r="B773" s="14" t="s">
        <v>701</v>
      </c>
      <c r="C773" s="18" t="s">
        <v>384</v>
      </c>
      <c r="D773" s="70">
        <f>SUM(E773:W773)</f>
        <v>7</v>
      </c>
      <c r="E773" s="25"/>
      <c r="F773" s="25"/>
      <c r="G773" s="25"/>
      <c r="H773" s="25"/>
      <c r="I773" s="25"/>
      <c r="J773" s="25"/>
      <c r="K773" s="25">
        <v>7</v>
      </c>
      <c r="L773" s="25"/>
      <c r="M773" s="25"/>
      <c r="N773" s="25"/>
      <c r="O773" s="25"/>
      <c r="P773" s="25"/>
      <c r="Q773" s="25"/>
      <c r="R773" s="25"/>
      <c r="S773" s="25"/>
      <c r="T773" s="55"/>
      <c r="U773" s="55"/>
      <c r="V773" s="96"/>
      <c r="W773" s="67"/>
    </row>
    <row r="774" spans="1:23" ht="12.75">
      <c r="A774" s="68">
        <f t="shared" si="11"/>
        <v>745</v>
      </c>
      <c r="B774" s="14" t="s">
        <v>709</v>
      </c>
      <c r="C774" s="18" t="s">
        <v>43</v>
      </c>
      <c r="D774" s="70">
        <f>SUM(E774:W774)</f>
        <v>7</v>
      </c>
      <c r="E774" s="25"/>
      <c r="F774" s="25"/>
      <c r="G774" s="25"/>
      <c r="H774" s="25"/>
      <c r="I774" s="25"/>
      <c r="J774" s="25"/>
      <c r="K774" s="25"/>
      <c r="L774" s="25"/>
      <c r="M774" s="25"/>
      <c r="N774" s="25">
        <v>7</v>
      </c>
      <c r="O774" s="25"/>
      <c r="P774" s="25"/>
      <c r="Q774" s="25"/>
      <c r="R774" s="25"/>
      <c r="S774" s="25"/>
      <c r="T774" s="55"/>
      <c r="U774" s="55"/>
      <c r="V774" s="96"/>
      <c r="W774" s="67"/>
    </row>
    <row r="775" spans="1:23" ht="12.75">
      <c r="A775" s="68">
        <f aca="true" t="shared" si="12" ref="A775:A838">RANK(D775,D$1:D$65536)</f>
        <v>745</v>
      </c>
      <c r="B775" s="14" t="s">
        <v>706</v>
      </c>
      <c r="C775" s="18" t="s">
        <v>1</v>
      </c>
      <c r="D775" s="70">
        <f>SUM(E775:W775)</f>
        <v>7</v>
      </c>
      <c r="E775" s="25"/>
      <c r="F775" s="25"/>
      <c r="G775" s="25"/>
      <c r="H775" s="25"/>
      <c r="I775" s="25"/>
      <c r="J775" s="25"/>
      <c r="K775" s="25"/>
      <c r="L775" s="25">
        <v>7</v>
      </c>
      <c r="M775" s="25"/>
      <c r="N775" s="25"/>
      <c r="O775" s="25"/>
      <c r="P775" s="25"/>
      <c r="Q775" s="25"/>
      <c r="R775" s="25"/>
      <c r="S775" s="25"/>
      <c r="T775" s="55"/>
      <c r="U775" s="55"/>
      <c r="V775" s="96"/>
      <c r="W775" s="67"/>
    </row>
    <row r="776" spans="1:23" ht="12.75">
      <c r="A776" s="68">
        <f t="shared" si="12"/>
        <v>745</v>
      </c>
      <c r="B776" s="14" t="s">
        <v>693</v>
      </c>
      <c r="C776" s="18" t="s">
        <v>694</v>
      </c>
      <c r="D776" s="70">
        <f>SUM(E776:W776)</f>
        <v>7</v>
      </c>
      <c r="E776" s="25"/>
      <c r="F776" s="25"/>
      <c r="G776" s="103">
        <v>7</v>
      </c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55"/>
      <c r="U776" s="55"/>
      <c r="V776" s="96"/>
      <c r="W776" s="67"/>
    </row>
    <row r="777" spans="1:23" ht="12.75">
      <c r="A777" s="68">
        <f t="shared" si="12"/>
        <v>745</v>
      </c>
      <c r="B777" s="14" t="s">
        <v>705</v>
      </c>
      <c r="C777" s="18" t="s">
        <v>1</v>
      </c>
      <c r="D777" s="70">
        <f>SUM(E777:W777)</f>
        <v>7</v>
      </c>
      <c r="E777" s="25"/>
      <c r="F777" s="25"/>
      <c r="G777" s="25"/>
      <c r="H777" s="25"/>
      <c r="I777" s="25"/>
      <c r="J777" s="25"/>
      <c r="K777" s="25"/>
      <c r="L777" s="25">
        <v>7</v>
      </c>
      <c r="M777" s="25"/>
      <c r="N777" s="25"/>
      <c r="O777" s="25"/>
      <c r="P777" s="25"/>
      <c r="Q777" s="25"/>
      <c r="R777" s="25"/>
      <c r="S777" s="25"/>
      <c r="T777" s="55"/>
      <c r="U777" s="55"/>
      <c r="V777" s="96"/>
      <c r="W777" s="67"/>
    </row>
    <row r="778" spans="1:23" ht="12.75">
      <c r="A778" s="68">
        <f t="shared" si="12"/>
        <v>745</v>
      </c>
      <c r="B778" s="14" t="s">
        <v>710</v>
      </c>
      <c r="C778" s="18" t="s">
        <v>1</v>
      </c>
      <c r="D778" s="70">
        <f>SUM(E778:W778)</f>
        <v>7</v>
      </c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>
        <v>7</v>
      </c>
      <c r="P778" s="25"/>
      <c r="Q778" s="25"/>
      <c r="R778" s="25"/>
      <c r="S778" s="25"/>
      <c r="T778" s="55"/>
      <c r="U778" s="55"/>
      <c r="V778" s="96"/>
      <c r="W778" s="67"/>
    </row>
    <row r="779" spans="1:23" ht="12.75">
      <c r="A779" s="111">
        <f t="shared" si="12"/>
        <v>745</v>
      </c>
      <c r="B779" s="82" t="s">
        <v>1172</v>
      </c>
      <c r="C779" s="69" t="s">
        <v>1173</v>
      </c>
      <c r="D779" s="83">
        <f>SUM(E779:W779)</f>
        <v>7</v>
      </c>
      <c r="E779" s="67"/>
      <c r="F779" s="67"/>
      <c r="G779" s="67"/>
      <c r="H779" s="69"/>
      <c r="I779" s="69"/>
      <c r="J779" s="69"/>
      <c r="K779" s="69"/>
      <c r="L779" s="69"/>
      <c r="M779" s="69"/>
      <c r="N779" s="69"/>
      <c r="O779" s="69"/>
      <c r="P779" s="69"/>
      <c r="Q779" s="67"/>
      <c r="R779" s="67"/>
      <c r="S779" s="67"/>
      <c r="T779" s="115"/>
      <c r="U779" s="115"/>
      <c r="V779" s="96"/>
      <c r="W779" s="67">
        <v>7</v>
      </c>
    </row>
    <row r="780" spans="1:23" ht="12.75">
      <c r="A780" s="111">
        <f t="shared" si="12"/>
        <v>745</v>
      </c>
      <c r="B780" s="82" t="s">
        <v>1176</v>
      </c>
      <c r="C780" s="69" t="s">
        <v>1173</v>
      </c>
      <c r="D780" s="83">
        <f>SUM(E780:W780)</f>
        <v>7</v>
      </c>
      <c r="E780" s="67"/>
      <c r="F780" s="67"/>
      <c r="G780" s="67"/>
      <c r="H780" s="69"/>
      <c r="I780" s="69"/>
      <c r="J780" s="69"/>
      <c r="K780" s="69"/>
      <c r="L780" s="69"/>
      <c r="M780" s="69"/>
      <c r="N780" s="69"/>
      <c r="O780" s="69"/>
      <c r="P780" s="69"/>
      <c r="Q780" s="67"/>
      <c r="R780" s="67"/>
      <c r="S780" s="67"/>
      <c r="T780" s="115"/>
      <c r="U780" s="115"/>
      <c r="V780" s="96"/>
      <c r="W780" s="67">
        <v>7</v>
      </c>
    </row>
    <row r="781" spans="1:23" ht="12.75">
      <c r="A781" s="111">
        <f t="shared" si="12"/>
        <v>745</v>
      </c>
      <c r="B781" s="82" t="s">
        <v>1177</v>
      </c>
      <c r="C781" s="69" t="s">
        <v>473</v>
      </c>
      <c r="D781" s="83">
        <f>SUM(E781:W781)</f>
        <v>7</v>
      </c>
      <c r="E781" s="67"/>
      <c r="F781" s="67"/>
      <c r="G781" s="67"/>
      <c r="H781" s="69"/>
      <c r="I781" s="69"/>
      <c r="J781" s="69"/>
      <c r="K781" s="69"/>
      <c r="L781" s="69"/>
      <c r="M781" s="69"/>
      <c r="N781" s="69"/>
      <c r="O781" s="69"/>
      <c r="P781" s="69"/>
      <c r="Q781" s="67"/>
      <c r="R781" s="67"/>
      <c r="S781" s="67"/>
      <c r="T781" s="115"/>
      <c r="U781" s="115"/>
      <c r="V781" s="96"/>
      <c r="W781" s="67">
        <v>7</v>
      </c>
    </row>
    <row r="782" spans="1:23" ht="12.75">
      <c r="A782" s="68">
        <f t="shared" si="12"/>
        <v>776</v>
      </c>
      <c r="B782" s="14" t="s">
        <v>712</v>
      </c>
      <c r="C782" s="18" t="s">
        <v>713</v>
      </c>
      <c r="D782" s="70">
        <f>SUM(E782:W782)</f>
        <v>6.5</v>
      </c>
      <c r="E782" s="25"/>
      <c r="F782" s="25"/>
      <c r="G782" s="25"/>
      <c r="H782" s="25"/>
      <c r="I782" s="25"/>
      <c r="J782" s="25"/>
      <c r="K782" s="25"/>
      <c r="L782" s="25">
        <v>6.5</v>
      </c>
      <c r="M782" s="25"/>
      <c r="N782" s="25"/>
      <c r="O782" s="25"/>
      <c r="P782" s="25"/>
      <c r="Q782" s="25"/>
      <c r="R782" s="25"/>
      <c r="S782" s="25"/>
      <c r="T782" s="55"/>
      <c r="U782" s="55"/>
      <c r="V782" s="96"/>
      <c r="W782" s="67"/>
    </row>
    <row r="783" spans="1:23" ht="12.75">
      <c r="A783" s="68">
        <f t="shared" si="12"/>
        <v>777</v>
      </c>
      <c r="B783" s="14" t="s">
        <v>771</v>
      </c>
      <c r="C783" s="18" t="s">
        <v>772</v>
      </c>
      <c r="D783" s="70">
        <f>SUM(E783:W783)</f>
        <v>6</v>
      </c>
      <c r="E783" s="25"/>
      <c r="F783" s="25"/>
      <c r="G783" s="25"/>
      <c r="H783" s="25"/>
      <c r="I783" s="25"/>
      <c r="J783" s="25"/>
      <c r="K783" s="25">
        <v>4</v>
      </c>
      <c r="L783" s="25"/>
      <c r="M783" s="25"/>
      <c r="N783" s="25"/>
      <c r="O783" s="25"/>
      <c r="P783" s="25"/>
      <c r="Q783" s="25"/>
      <c r="R783" s="25"/>
      <c r="S783" s="25"/>
      <c r="T783" s="55"/>
      <c r="U783" s="55">
        <v>1</v>
      </c>
      <c r="V783" s="96">
        <v>1</v>
      </c>
      <c r="W783" s="67"/>
    </row>
    <row r="784" spans="1:23" ht="12.75">
      <c r="A784" s="68">
        <f t="shared" si="12"/>
        <v>777</v>
      </c>
      <c r="B784" s="82" t="s">
        <v>1113</v>
      </c>
      <c r="C784" s="69" t="s">
        <v>15</v>
      </c>
      <c r="D784" s="83">
        <f>SUM(E784:W784)</f>
        <v>6</v>
      </c>
      <c r="E784" s="67"/>
      <c r="F784" s="67"/>
      <c r="G784" s="67"/>
      <c r="H784" s="69"/>
      <c r="I784" s="69"/>
      <c r="J784" s="69"/>
      <c r="K784" s="69"/>
      <c r="L784" s="69"/>
      <c r="M784" s="69"/>
      <c r="N784" s="69"/>
      <c r="O784" s="69"/>
      <c r="P784" s="69"/>
      <c r="Q784" s="67"/>
      <c r="R784" s="67"/>
      <c r="S784" s="67"/>
      <c r="T784" s="115"/>
      <c r="U784" s="115"/>
      <c r="V784" s="96">
        <v>6</v>
      </c>
      <c r="W784" s="67"/>
    </row>
    <row r="785" spans="1:23" ht="12.75">
      <c r="A785" s="68">
        <f t="shared" si="12"/>
        <v>777</v>
      </c>
      <c r="B785" s="82" t="s">
        <v>1114</v>
      </c>
      <c r="C785" s="69" t="s">
        <v>15</v>
      </c>
      <c r="D785" s="83">
        <f>SUM(E785:W785)</f>
        <v>6</v>
      </c>
      <c r="E785" s="67"/>
      <c r="F785" s="67"/>
      <c r="G785" s="67"/>
      <c r="H785" s="69"/>
      <c r="I785" s="69"/>
      <c r="J785" s="69"/>
      <c r="K785" s="69"/>
      <c r="L785" s="69"/>
      <c r="M785" s="69"/>
      <c r="N785" s="69"/>
      <c r="O785" s="69"/>
      <c r="P785" s="69"/>
      <c r="Q785" s="67"/>
      <c r="R785" s="67"/>
      <c r="S785" s="67"/>
      <c r="T785" s="115"/>
      <c r="U785" s="115"/>
      <c r="V785" s="96">
        <v>6</v>
      </c>
      <c r="W785" s="67"/>
    </row>
    <row r="786" spans="1:23" ht="12.75">
      <c r="A786" s="68">
        <f t="shared" si="12"/>
        <v>777</v>
      </c>
      <c r="B786" s="82" t="s">
        <v>1115</v>
      </c>
      <c r="C786" s="69" t="s">
        <v>146</v>
      </c>
      <c r="D786" s="83">
        <f>SUM(E786:W786)</f>
        <v>6</v>
      </c>
      <c r="E786" s="67"/>
      <c r="F786" s="67"/>
      <c r="G786" s="67"/>
      <c r="H786" s="69"/>
      <c r="I786" s="69"/>
      <c r="J786" s="69"/>
      <c r="K786" s="69"/>
      <c r="L786" s="69"/>
      <c r="M786" s="69"/>
      <c r="N786" s="69"/>
      <c r="O786" s="69"/>
      <c r="P786" s="69"/>
      <c r="Q786" s="67"/>
      <c r="R786" s="67"/>
      <c r="S786" s="67"/>
      <c r="T786" s="115"/>
      <c r="U786" s="115"/>
      <c r="V786" s="96">
        <v>6</v>
      </c>
      <c r="W786" s="67"/>
    </row>
    <row r="787" spans="1:23" ht="12.75">
      <c r="A787" s="68">
        <f t="shared" si="12"/>
        <v>777</v>
      </c>
      <c r="B787" s="14" t="s">
        <v>716</v>
      </c>
      <c r="C787" s="18" t="s">
        <v>100</v>
      </c>
      <c r="D787" s="70">
        <f>SUM(E787:W787)</f>
        <v>6</v>
      </c>
      <c r="E787" s="25">
        <v>6</v>
      </c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55"/>
      <c r="U787" s="55"/>
      <c r="V787" s="96"/>
      <c r="W787" s="67"/>
    </row>
    <row r="788" spans="1:23" ht="12.75">
      <c r="A788" s="68">
        <f t="shared" si="12"/>
        <v>777</v>
      </c>
      <c r="B788" s="62" t="s">
        <v>868</v>
      </c>
      <c r="C788" s="57" t="s">
        <v>866</v>
      </c>
      <c r="D788" s="70">
        <f>SUM(E788:W788)</f>
        <v>6</v>
      </c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>
        <v>6</v>
      </c>
      <c r="S788" s="25"/>
      <c r="T788" s="55"/>
      <c r="U788" s="55"/>
      <c r="V788" s="96"/>
      <c r="W788" s="67"/>
    </row>
    <row r="789" spans="1:23" ht="12.75">
      <c r="A789" s="68">
        <f t="shared" si="12"/>
        <v>777</v>
      </c>
      <c r="B789" s="109" t="s">
        <v>1038</v>
      </c>
      <c r="C789" s="18" t="s">
        <v>828</v>
      </c>
      <c r="D789" s="70">
        <f>SUM(E789:W789)</f>
        <v>6</v>
      </c>
      <c r="E789" s="25"/>
      <c r="F789" s="25"/>
      <c r="G789" s="102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55"/>
      <c r="U789" s="55">
        <v>6</v>
      </c>
      <c r="V789" s="96"/>
      <c r="W789" s="67"/>
    </row>
    <row r="790" spans="1:23" ht="12.75">
      <c r="A790" s="68">
        <f t="shared" si="12"/>
        <v>777</v>
      </c>
      <c r="B790" s="14" t="s">
        <v>715</v>
      </c>
      <c r="C790" s="18" t="s">
        <v>28</v>
      </c>
      <c r="D790" s="70">
        <f>SUM(E790:W790)</f>
        <v>6</v>
      </c>
      <c r="E790" s="25">
        <v>6</v>
      </c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55"/>
      <c r="U790" s="55"/>
      <c r="V790" s="96"/>
      <c r="W790" s="67"/>
    </row>
    <row r="791" spans="1:23" ht="12.75">
      <c r="A791" s="68">
        <f t="shared" si="12"/>
        <v>777</v>
      </c>
      <c r="B791" s="62" t="s">
        <v>886</v>
      </c>
      <c r="C791" s="57" t="s">
        <v>379</v>
      </c>
      <c r="D791" s="70">
        <f>SUM(E791:W791)</f>
        <v>6</v>
      </c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67">
        <v>6</v>
      </c>
      <c r="S791" s="67"/>
      <c r="T791" s="93"/>
      <c r="U791" s="93"/>
      <c r="V791" s="96"/>
      <c r="W791" s="67"/>
    </row>
    <row r="792" spans="1:23" ht="12.75">
      <c r="A792" s="68">
        <f t="shared" si="12"/>
        <v>777</v>
      </c>
      <c r="B792" s="14" t="s">
        <v>1012</v>
      </c>
      <c r="C792" s="18" t="s">
        <v>1011</v>
      </c>
      <c r="D792" s="70">
        <f>SUM(E792:W792)</f>
        <v>6</v>
      </c>
      <c r="E792" s="94"/>
      <c r="F792" s="94"/>
      <c r="G792" s="94"/>
      <c r="H792" s="94"/>
      <c r="I792" s="94"/>
      <c r="J792" s="94"/>
      <c r="K792" s="94"/>
      <c r="L792" s="94"/>
      <c r="M792" s="94"/>
      <c r="N792" s="94"/>
      <c r="O792" s="94"/>
      <c r="P792" s="94"/>
      <c r="Q792" s="94"/>
      <c r="R792" s="94"/>
      <c r="S792" s="94"/>
      <c r="T792" s="106">
        <v>6</v>
      </c>
      <c r="U792" s="106"/>
      <c r="V792" s="96"/>
      <c r="W792" s="67"/>
    </row>
    <row r="793" spans="1:23" ht="12.75">
      <c r="A793" s="68">
        <f t="shared" si="12"/>
        <v>777</v>
      </c>
      <c r="B793" s="14" t="s">
        <v>729</v>
      </c>
      <c r="C793" s="18" t="s">
        <v>730</v>
      </c>
      <c r="D793" s="70">
        <f>SUM(E793:W793)</f>
        <v>6</v>
      </c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>
        <v>6</v>
      </c>
      <c r="P793" s="25"/>
      <c r="Q793" s="25"/>
      <c r="R793" s="25"/>
      <c r="S793" s="25"/>
      <c r="T793" s="55"/>
      <c r="U793" s="55"/>
      <c r="V793" s="96"/>
      <c r="W793" s="67"/>
    </row>
    <row r="794" spans="1:23" ht="12.75">
      <c r="A794" s="68">
        <f t="shared" si="12"/>
        <v>777</v>
      </c>
      <c r="B794" s="14" t="s">
        <v>718</v>
      </c>
      <c r="C794" s="18" t="s">
        <v>202</v>
      </c>
      <c r="D794" s="70">
        <f>SUM(E794:W794)</f>
        <v>6</v>
      </c>
      <c r="E794" s="25">
        <v>1</v>
      </c>
      <c r="F794" s="25"/>
      <c r="G794" s="25"/>
      <c r="H794" s="25">
        <v>5</v>
      </c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55"/>
      <c r="U794" s="55"/>
      <c r="V794" s="96"/>
      <c r="W794" s="67"/>
    </row>
    <row r="795" spans="1:23" ht="12.75">
      <c r="A795" s="68">
        <f t="shared" si="12"/>
        <v>777</v>
      </c>
      <c r="B795" s="14" t="s">
        <v>731</v>
      </c>
      <c r="C795" s="18" t="s">
        <v>730</v>
      </c>
      <c r="D795" s="70">
        <f>SUM(E795:W795)</f>
        <v>6</v>
      </c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>
        <v>6</v>
      </c>
      <c r="P795" s="25"/>
      <c r="Q795" s="25"/>
      <c r="R795" s="25"/>
      <c r="S795" s="25"/>
      <c r="T795" s="55"/>
      <c r="U795" s="55"/>
      <c r="V795" s="96"/>
      <c r="W795" s="67"/>
    </row>
    <row r="796" spans="1:23" ht="12.75">
      <c r="A796" s="68">
        <f t="shared" si="12"/>
        <v>777</v>
      </c>
      <c r="B796" s="14" t="s">
        <v>720</v>
      </c>
      <c r="C796" s="18" t="s">
        <v>1</v>
      </c>
      <c r="D796" s="70">
        <f>SUM(E796:W796)</f>
        <v>6</v>
      </c>
      <c r="E796" s="25"/>
      <c r="F796" s="25"/>
      <c r="G796" s="25"/>
      <c r="H796" s="25">
        <v>6</v>
      </c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55"/>
      <c r="U796" s="55"/>
      <c r="V796" s="96"/>
      <c r="W796" s="67"/>
    </row>
    <row r="797" spans="1:23" ht="12.75">
      <c r="A797" s="68">
        <f t="shared" si="12"/>
        <v>777</v>
      </c>
      <c r="B797" s="14" t="s">
        <v>714</v>
      </c>
      <c r="C797" s="18" t="s">
        <v>144</v>
      </c>
      <c r="D797" s="70">
        <f>SUM(E797:W797)</f>
        <v>6</v>
      </c>
      <c r="E797" s="25"/>
      <c r="F797" s="25"/>
      <c r="G797" s="103">
        <v>6</v>
      </c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55"/>
      <c r="U797" s="55"/>
      <c r="V797" s="96"/>
      <c r="W797" s="67"/>
    </row>
    <row r="798" spans="1:23" ht="12.75">
      <c r="A798" s="68">
        <f t="shared" si="12"/>
        <v>777</v>
      </c>
      <c r="B798" s="14" t="s">
        <v>727</v>
      </c>
      <c r="C798" s="18" t="s">
        <v>442</v>
      </c>
      <c r="D798" s="70">
        <f>SUM(E798:W798)</f>
        <v>6</v>
      </c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>
        <v>6</v>
      </c>
      <c r="P798" s="25"/>
      <c r="Q798" s="25"/>
      <c r="R798" s="25"/>
      <c r="S798" s="25"/>
      <c r="T798" s="55"/>
      <c r="U798" s="55"/>
      <c r="V798" s="96"/>
      <c r="W798" s="67"/>
    </row>
    <row r="799" spans="1:23" ht="12.75">
      <c r="A799" s="68">
        <f t="shared" si="12"/>
        <v>777</v>
      </c>
      <c r="B799" s="14" t="s">
        <v>940</v>
      </c>
      <c r="C799" s="18" t="s">
        <v>18</v>
      </c>
      <c r="D799" s="70">
        <f>SUM(E799:W799)</f>
        <v>6</v>
      </c>
      <c r="E799" s="25">
        <v>6</v>
      </c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55"/>
      <c r="U799" s="55"/>
      <c r="V799" s="96"/>
      <c r="W799" s="67"/>
    </row>
    <row r="800" spans="1:23" ht="12.75">
      <c r="A800" s="68">
        <f t="shared" si="12"/>
        <v>777</v>
      </c>
      <c r="B800" s="14" t="s">
        <v>1013</v>
      </c>
      <c r="C800" s="18" t="s">
        <v>15</v>
      </c>
      <c r="D800" s="70">
        <f>SUM(E800:W800)</f>
        <v>6</v>
      </c>
      <c r="E800" s="94"/>
      <c r="F800" s="94"/>
      <c r="G800" s="94"/>
      <c r="H800" s="94"/>
      <c r="I800" s="94"/>
      <c r="J800" s="94"/>
      <c r="K800" s="94"/>
      <c r="L800" s="94"/>
      <c r="M800" s="94"/>
      <c r="N800" s="94"/>
      <c r="O800" s="94"/>
      <c r="P800" s="94"/>
      <c r="Q800" s="94"/>
      <c r="R800" s="94"/>
      <c r="S800" s="94"/>
      <c r="T800" s="106">
        <v>6</v>
      </c>
      <c r="U800" s="106"/>
      <c r="V800" s="96"/>
      <c r="W800" s="67"/>
    </row>
    <row r="801" spans="1:23" ht="12.75">
      <c r="A801" s="68">
        <f t="shared" si="12"/>
        <v>777</v>
      </c>
      <c r="B801" s="62" t="s">
        <v>911</v>
      </c>
      <c r="C801" s="57" t="s">
        <v>379</v>
      </c>
      <c r="D801" s="70">
        <f>SUM(E801:W801)</f>
        <v>6</v>
      </c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>
        <v>6</v>
      </c>
      <c r="S801" s="25"/>
      <c r="T801" s="55"/>
      <c r="U801" s="55"/>
      <c r="V801" s="96"/>
      <c r="W801" s="67"/>
    </row>
    <row r="802" spans="1:23" ht="12.75">
      <c r="A802" s="68">
        <f t="shared" si="12"/>
        <v>777</v>
      </c>
      <c r="B802" s="14" t="s">
        <v>721</v>
      </c>
      <c r="C802" s="18" t="s">
        <v>226</v>
      </c>
      <c r="D802" s="70">
        <f>SUM(E802:W802)</f>
        <v>6</v>
      </c>
      <c r="E802" s="25"/>
      <c r="F802" s="25"/>
      <c r="G802" s="25"/>
      <c r="H802" s="25"/>
      <c r="I802" s="25"/>
      <c r="J802" s="25"/>
      <c r="K802" s="25">
        <v>6</v>
      </c>
      <c r="L802" s="25"/>
      <c r="M802" s="25"/>
      <c r="N802" s="25"/>
      <c r="O802" s="25"/>
      <c r="P802" s="25"/>
      <c r="Q802" s="25"/>
      <c r="R802" s="25"/>
      <c r="S802" s="25"/>
      <c r="T802" s="55"/>
      <c r="U802" s="55"/>
      <c r="V802" s="96"/>
      <c r="W802" s="67"/>
    </row>
    <row r="803" spans="1:23" ht="12.75">
      <c r="A803" s="68">
        <f t="shared" si="12"/>
        <v>777</v>
      </c>
      <c r="B803" s="14" t="s">
        <v>719</v>
      </c>
      <c r="C803" s="18" t="s">
        <v>1</v>
      </c>
      <c r="D803" s="70">
        <f>SUM(E803:W803)</f>
        <v>6</v>
      </c>
      <c r="E803" s="25"/>
      <c r="F803" s="25"/>
      <c r="G803" s="25"/>
      <c r="H803" s="25">
        <v>6</v>
      </c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55"/>
      <c r="U803" s="55"/>
      <c r="V803" s="96"/>
      <c r="W803" s="67"/>
    </row>
    <row r="804" spans="1:23" ht="12.75">
      <c r="A804" s="68">
        <f t="shared" si="12"/>
        <v>777</v>
      </c>
      <c r="B804" s="14" t="s">
        <v>728</v>
      </c>
      <c r="C804" s="18" t="s">
        <v>6</v>
      </c>
      <c r="D804" s="70">
        <f>SUM(E804:W804)</f>
        <v>6</v>
      </c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>
        <v>6</v>
      </c>
      <c r="P804" s="25"/>
      <c r="Q804" s="25"/>
      <c r="R804" s="25"/>
      <c r="S804" s="25"/>
      <c r="T804" s="55"/>
      <c r="U804" s="55"/>
      <c r="V804" s="96"/>
      <c r="W804" s="67"/>
    </row>
    <row r="805" spans="1:23" ht="12.75">
      <c r="A805" s="68">
        <f t="shared" si="12"/>
        <v>777</v>
      </c>
      <c r="B805" s="14" t="s">
        <v>722</v>
      </c>
      <c r="C805" s="2" t="s">
        <v>108</v>
      </c>
      <c r="D805" s="70">
        <f>SUM(E805:W805)</f>
        <v>6</v>
      </c>
      <c r="E805" s="25"/>
      <c r="F805" s="25"/>
      <c r="G805" s="25"/>
      <c r="H805" s="25"/>
      <c r="I805" s="25"/>
      <c r="J805" s="25"/>
      <c r="K805" s="25"/>
      <c r="L805" s="25">
        <v>6</v>
      </c>
      <c r="M805" s="25"/>
      <c r="N805" s="25"/>
      <c r="O805" s="25"/>
      <c r="P805" s="25"/>
      <c r="Q805" s="25"/>
      <c r="R805" s="25"/>
      <c r="S805" s="25"/>
      <c r="T805" s="55"/>
      <c r="U805" s="55"/>
      <c r="V805" s="96"/>
      <c r="W805" s="67"/>
    </row>
    <row r="806" spans="1:23" ht="12.75">
      <c r="A806" s="68">
        <f t="shared" si="12"/>
        <v>777</v>
      </c>
      <c r="B806" s="14" t="s">
        <v>1010</v>
      </c>
      <c r="C806" s="18" t="s">
        <v>1011</v>
      </c>
      <c r="D806" s="70">
        <f>SUM(E806:W806)</f>
        <v>6</v>
      </c>
      <c r="E806" s="94"/>
      <c r="F806" s="94"/>
      <c r="G806" s="94"/>
      <c r="H806" s="94"/>
      <c r="I806" s="94"/>
      <c r="J806" s="94"/>
      <c r="K806" s="94"/>
      <c r="L806" s="94"/>
      <c r="M806" s="94"/>
      <c r="N806" s="94"/>
      <c r="O806" s="94"/>
      <c r="P806" s="94"/>
      <c r="Q806" s="94"/>
      <c r="R806" s="94"/>
      <c r="S806" s="94"/>
      <c r="T806" s="106">
        <v>6</v>
      </c>
      <c r="U806" s="106"/>
      <c r="V806" s="96"/>
      <c r="W806" s="67"/>
    </row>
    <row r="807" spans="1:23" ht="12.75">
      <c r="A807" s="68">
        <f t="shared" si="12"/>
        <v>777</v>
      </c>
      <c r="B807" s="14" t="s">
        <v>1079</v>
      </c>
      <c r="C807" s="18" t="s">
        <v>828</v>
      </c>
      <c r="D807" s="70">
        <f>SUM(E807:W807)</f>
        <v>6</v>
      </c>
      <c r="E807" s="94"/>
      <c r="F807" s="94"/>
      <c r="G807" s="94"/>
      <c r="H807" s="94"/>
      <c r="I807" s="94"/>
      <c r="J807" s="94"/>
      <c r="K807" s="94"/>
      <c r="L807" s="94"/>
      <c r="M807" s="94"/>
      <c r="N807" s="94"/>
      <c r="O807" s="94"/>
      <c r="P807" s="94"/>
      <c r="Q807" s="94"/>
      <c r="R807" s="94"/>
      <c r="S807" s="94"/>
      <c r="T807" s="106"/>
      <c r="U807" s="106">
        <v>6</v>
      </c>
      <c r="V807" s="96"/>
      <c r="W807" s="67"/>
    </row>
    <row r="808" spans="1:23" ht="12.75">
      <c r="A808" s="68">
        <f t="shared" si="12"/>
        <v>777</v>
      </c>
      <c r="B808" s="14" t="s">
        <v>717</v>
      </c>
      <c r="C808" s="18" t="s">
        <v>28</v>
      </c>
      <c r="D808" s="70">
        <f>SUM(E808:W808)</f>
        <v>6</v>
      </c>
      <c r="E808" s="25">
        <v>6</v>
      </c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55"/>
      <c r="U808" s="55"/>
      <c r="V808" s="96"/>
      <c r="W808" s="67"/>
    </row>
    <row r="809" spans="1:23" ht="12.75">
      <c r="A809" s="68">
        <f t="shared" si="12"/>
        <v>777</v>
      </c>
      <c r="B809" s="14" t="s">
        <v>1144</v>
      </c>
      <c r="C809" s="18" t="s">
        <v>146</v>
      </c>
      <c r="D809" s="70">
        <f>SUM(E809:W809)</f>
        <v>6</v>
      </c>
      <c r="E809" s="25"/>
      <c r="F809" s="25"/>
      <c r="G809" s="103"/>
      <c r="H809" s="103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55"/>
      <c r="U809" s="55"/>
      <c r="V809" s="96">
        <v>6</v>
      </c>
      <c r="W809" s="67"/>
    </row>
    <row r="810" spans="1:23" ht="12.75">
      <c r="A810" s="68">
        <f t="shared" si="12"/>
        <v>777</v>
      </c>
      <c r="B810" s="82" t="s">
        <v>1135</v>
      </c>
      <c r="C810" s="69" t="s">
        <v>1182</v>
      </c>
      <c r="D810" s="83">
        <f>SUM(E810:W810)</f>
        <v>6</v>
      </c>
      <c r="E810" s="67"/>
      <c r="F810" s="67"/>
      <c r="G810" s="67"/>
      <c r="H810" s="69"/>
      <c r="I810" s="69"/>
      <c r="J810" s="69"/>
      <c r="K810" s="69"/>
      <c r="L810" s="69"/>
      <c r="M810" s="69"/>
      <c r="N810" s="69"/>
      <c r="O810" s="69"/>
      <c r="P810" s="69"/>
      <c r="Q810" s="67"/>
      <c r="R810" s="67"/>
      <c r="S810" s="67"/>
      <c r="T810" s="115"/>
      <c r="U810" s="115"/>
      <c r="V810" s="96">
        <v>1</v>
      </c>
      <c r="W810" s="67">
        <v>5</v>
      </c>
    </row>
    <row r="811" spans="1:23" ht="12.75">
      <c r="A811" s="68">
        <f t="shared" si="12"/>
        <v>777</v>
      </c>
      <c r="B811" s="82" t="s">
        <v>936</v>
      </c>
      <c r="C811" s="69" t="s">
        <v>181</v>
      </c>
      <c r="D811" s="83">
        <f>SUM(E811:W811)</f>
        <v>6</v>
      </c>
      <c r="E811" s="67"/>
      <c r="F811" s="67"/>
      <c r="G811" s="67"/>
      <c r="H811" s="69"/>
      <c r="I811" s="69"/>
      <c r="J811" s="69"/>
      <c r="K811" s="69"/>
      <c r="L811" s="69"/>
      <c r="M811" s="69"/>
      <c r="N811" s="69"/>
      <c r="O811" s="69"/>
      <c r="P811" s="69"/>
      <c r="Q811" s="67"/>
      <c r="R811" s="67"/>
      <c r="S811" s="67"/>
      <c r="T811" s="115"/>
      <c r="U811" s="115"/>
      <c r="V811" s="96">
        <v>1</v>
      </c>
      <c r="W811" s="67">
        <v>5</v>
      </c>
    </row>
    <row r="812" spans="1:23" ht="12.75">
      <c r="A812" s="111">
        <f t="shared" si="12"/>
        <v>777</v>
      </c>
      <c r="B812" s="82" t="s">
        <v>1178</v>
      </c>
      <c r="C812" s="69" t="s">
        <v>605</v>
      </c>
      <c r="D812" s="83">
        <f>SUM(E812:W812)</f>
        <v>6</v>
      </c>
      <c r="E812" s="67"/>
      <c r="F812" s="67"/>
      <c r="G812" s="67"/>
      <c r="H812" s="69"/>
      <c r="I812" s="69"/>
      <c r="J812" s="69"/>
      <c r="K812" s="69"/>
      <c r="L812" s="69"/>
      <c r="M812" s="69"/>
      <c r="N812" s="69"/>
      <c r="O812" s="69"/>
      <c r="P812" s="69"/>
      <c r="Q812" s="67"/>
      <c r="R812" s="67"/>
      <c r="S812" s="67"/>
      <c r="T812" s="115"/>
      <c r="U812" s="115"/>
      <c r="V812" s="96"/>
      <c r="W812" s="67">
        <v>6</v>
      </c>
    </row>
    <row r="813" spans="1:23" ht="12.75">
      <c r="A813" s="111">
        <f t="shared" si="12"/>
        <v>777</v>
      </c>
      <c r="B813" s="82" t="s">
        <v>1231</v>
      </c>
      <c r="C813" s="69" t="s">
        <v>1</v>
      </c>
      <c r="D813" s="83">
        <f>SUM(E813:W813)</f>
        <v>6</v>
      </c>
      <c r="E813" s="67"/>
      <c r="F813" s="67"/>
      <c r="G813" s="67"/>
      <c r="H813" s="69"/>
      <c r="I813" s="69"/>
      <c r="J813" s="69"/>
      <c r="K813" s="69"/>
      <c r="L813" s="69"/>
      <c r="M813" s="69"/>
      <c r="N813" s="69"/>
      <c r="O813" s="69"/>
      <c r="P813" s="69"/>
      <c r="Q813" s="67">
        <v>6</v>
      </c>
      <c r="R813" s="67"/>
      <c r="S813" s="67"/>
      <c r="T813" s="115"/>
      <c r="U813" s="115"/>
      <c r="V813" s="96"/>
      <c r="W813" s="67"/>
    </row>
    <row r="814" spans="1:23" ht="12.75">
      <c r="A814" s="111">
        <f t="shared" si="12"/>
        <v>777</v>
      </c>
      <c r="B814" s="82" t="s">
        <v>1232</v>
      </c>
      <c r="C814" s="69" t="s">
        <v>1174</v>
      </c>
      <c r="D814" s="83">
        <f>SUM(E814:W814)</f>
        <v>6</v>
      </c>
      <c r="E814" s="67"/>
      <c r="F814" s="67"/>
      <c r="G814" s="67"/>
      <c r="H814" s="69"/>
      <c r="I814" s="69"/>
      <c r="J814" s="69"/>
      <c r="K814" s="69"/>
      <c r="L814" s="69"/>
      <c r="M814" s="69"/>
      <c r="N814" s="69"/>
      <c r="O814" s="69"/>
      <c r="P814" s="69"/>
      <c r="Q814" s="67">
        <v>6</v>
      </c>
      <c r="R814" s="67"/>
      <c r="S814" s="67"/>
      <c r="T814" s="115"/>
      <c r="U814" s="115"/>
      <c r="V814" s="96"/>
      <c r="W814" s="67"/>
    </row>
    <row r="815" spans="1:23" ht="12.75">
      <c r="A815" s="111">
        <f t="shared" si="12"/>
        <v>777</v>
      </c>
      <c r="B815" s="82" t="s">
        <v>1233</v>
      </c>
      <c r="C815" s="69" t="s">
        <v>131</v>
      </c>
      <c r="D815" s="83">
        <f>SUM(E815:W815)</f>
        <v>6</v>
      </c>
      <c r="E815" s="67"/>
      <c r="F815" s="67"/>
      <c r="G815" s="67"/>
      <c r="H815" s="69"/>
      <c r="I815" s="69"/>
      <c r="J815" s="69"/>
      <c r="K815" s="69"/>
      <c r="L815" s="69"/>
      <c r="M815" s="69"/>
      <c r="N815" s="69"/>
      <c r="O815" s="69"/>
      <c r="P815" s="69"/>
      <c r="Q815" s="67">
        <v>6</v>
      </c>
      <c r="R815" s="67"/>
      <c r="S815" s="67"/>
      <c r="T815" s="115"/>
      <c r="U815" s="115"/>
      <c r="V815" s="96"/>
      <c r="W815" s="67"/>
    </row>
    <row r="816" spans="1:23" ht="12.75">
      <c r="A816" s="111">
        <f t="shared" si="12"/>
        <v>777</v>
      </c>
      <c r="B816" s="82" t="s">
        <v>1234</v>
      </c>
      <c r="C816" s="69" t="s">
        <v>131</v>
      </c>
      <c r="D816" s="83">
        <f>SUM(E816:W816)</f>
        <v>6</v>
      </c>
      <c r="E816" s="67"/>
      <c r="F816" s="67"/>
      <c r="G816" s="67"/>
      <c r="H816" s="69"/>
      <c r="I816" s="69"/>
      <c r="J816" s="69"/>
      <c r="K816" s="69"/>
      <c r="L816" s="69"/>
      <c r="M816" s="69"/>
      <c r="N816" s="69"/>
      <c r="O816" s="69"/>
      <c r="P816" s="69"/>
      <c r="Q816" s="67">
        <v>6</v>
      </c>
      <c r="R816" s="67"/>
      <c r="S816" s="67"/>
      <c r="T816" s="115"/>
      <c r="U816" s="115"/>
      <c r="V816" s="96"/>
      <c r="W816" s="67"/>
    </row>
    <row r="817" spans="1:23" ht="12.75">
      <c r="A817" s="68">
        <f t="shared" si="12"/>
        <v>811</v>
      </c>
      <c r="B817" s="14" t="s">
        <v>1070</v>
      </c>
      <c r="C817" s="18" t="s">
        <v>1</v>
      </c>
      <c r="D817" s="70">
        <f>SUM(E817:W817)</f>
        <v>5</v>
      </c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55"/>
      <c r="U817" s="55">
        <v>1</v>
      </c>
      <c r="V817" s="96">
        <v>4</v>
      </c>
      <c r="W817" s="67"/>
    </row>
    <row r="818" spans="1:23" ht="12.75">
      <c r="A818" s="68">
        <f t="shared" si="12"/>
        <v>811</v>
      </c>
      <c r="B818" s="82" t="s">
        <v>1116</v>
      </c>
      <c r="C818" s="69"/>
      <c r="D818" s="83">
        <f>SUM(E818:W818)</f>
        <v>5</v>
      </c>
      <c r="E818" s="67"/>
      <c r="F818" s="67"/>
      <c r="G818" s="67"/>
      <c r="H818" s="69"/>
      <c r="I818" s="69"/>
      <c r="J818" s="69"/>
      <c r="K818" s="69"/>
      <c r="L818" s="69"/>
      <c r="M818" s="69"/>
      <c r="N818" s="69"/>
      <c r="O818" s="69"/>
      <c r="P818" s="69"/>
      <c r="Q818" s="67"/>
      <c r="R818" s="67"/>
      <c r="S818" s="67"/>
      <c r="T818" s="115"/>
      <c r="U818" s="115"/>
      <c r="V818" s="96">
        <v>5</v>
      </c>
      <c r="W818" s="67"/>
    </row>
    <row r="819" spans="1:23" ht="12.75">
      <c r="A819" s="68">
        <f t="shared" si="12"/>
        <v>811</v>
      </c>
      <c r="B819" s="82" t="s">
        <v>992</v>
      </c>
      <c r="C819" s="69" t="s">
        <v>146</v>
      </c>
      <c r="D819" s="83">
        <f>SUM(E819:W819)</f>
        <v>5</v>
      </c>
      <c r="E819" s="67"/>
      <c r="F819" s="67"/>
      <c r="G819" s="67"/>
      <c r="H819" s="69"/>
      <c r="I819" s="69"/>
      <c r="J819" s="69"/>
      <c r="K819" s="69"/>
      <c r="L819" s="69"/>
      <c r="M819" s="69"/>
      <c r="N819" s="69"/>
      <c r="O819" s="69"/>
      <c r="P819" s="69"/>
      <c r="Q819" s="67"/>
      <c r="R819" s="67"/>
      <c r="S819" s="67"/>
      <c r="T819" s="115"/>
      <c r="U819" s="115"/>
      <c r="V819" s="96">
        <v>5</v>
      </c>
      <c r="W819" s="67"/>
    </row>
    <row r="820" spans="1:23" ht="12.75">
      <c r="A820" s="68">
        <f t="shared" si="12"/>
        <v>811</v>
      </c>
      <c r="B820" s="82" t="s">
        <v>1117</v>
      </c>
      <c r="C820" s="69" t="s">
        <v>146</v>
      </c>
      <c r="D820" s="83">
        <f>SUM(E820:W820)</f>
        <v>5</v>
      </c>
      <c r="E820" s="67"/>
      <c r="F820" s="67"/>
      <c r="G820" s="67"/>
      <c r="H820" s="69"/>
      <c r="I820" s="69"/>
      <c r="J820" s="69"/>
      <c r="K820" s="69"/>
      <c r="L820" s="69"/>
      <c r="M820" s="69"/>
      <c r="N820" s="69"/>
      <c r="O820" s="69"/>
      <c r="P820" s="69"/>
      <c r="Q820" s="67"/>
      <c r="R820" s="67"/>
      <c r="S820" s="67"/>
      <c r="T820" s="115"/>
      <c r="U820" s="115"/>
      <c r="V820" s="96">
        <v>5</v>
      </c>
      <c r="W820" s="67"/>
    </row>
    <row r="821" spans="1:23" ht="12.75">
      <c r="A821" s="68">
        <f t="shared" si="12"/>
        <v>811</v>
      </c>
      <c r="B821" s="14" t="s">
        <v>747</v>
      </c>
      <c r="C821" s="18" t="s">
        <v>25</v>
      </c>
      <c r="D821" s="70">
        <f>SUM(E821:W821)</f>
        <v>5</v>
      </c>
      <c r="E821" s="25"/>
      <c r="F821" s="25"/>
      <c r="G821" s="25"/>
      <c r="H821" s="25"/>
      <c r="I821" s="25"/>
      <c r="J821" s="25"/>
      <c r="K821" s="25"/>
      <c r="L821" s="25">
        <v>5</v>
      </c>
      <c r="M821" s="25"/>
      <c r="N821" s="25"/>
      <c r="O821" s="25"/>
      <c r="P821" s="25"/>
      <c r="Q821" s="25"/>
      <c r="R821" s="25"/>
      <c r="S821" s="25"/>
      <c r="T821" s="55"/>
      <c r="U821" s="55"/>
      <c r="V821" s="96"/>
      <c r="W821" s="67"/>
    </row>
    <row r="822" spans="1:23" ht="12.75">
      <c r="A822" s="68">
        <f t="shared" si="12"/>
        <v>811</v>
      </c>
      <c r="B822" s="62" t="s">
        <v>867</v>
      </c>
      <c r="C822" s="57" t="s">
        <v>379</v>
      </c>
      <c r="D822" s="70">
        <f>SUM(E822:W822)</f>
        <v>5</v>
      </c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>
        <v>5</v>
      </c>
      <c r="S822" s="25"/>
      <c r="T822" s="55"/>
      <c r="U822" s="55"/>
      <c r="V822" s="96"/>
      <c r="W822" s="67"/>
    </row>
    <row r="823" spans="1:23" ht="12.75">
      <c r="A823" s="68">
        <f t="shared" si="12"/>
        <v>811</v>
      </c>
      <c r="B823" s="14" t="s">
        <v>749</v>
      </c>
      <c r="C823" s="18" t="s">
        <v>318</v>
      </c>
      <c r="D823" s="70">
        <f>SUM(E823:W823)</f>
        <v>5</v>
      </c>
      <c r="E823" s="25"/>
      <c r="F823" s="25"/>
      <c r="G823" s="25"/>
      <c r="H823" s="25"/>
      <c r="I823" s="25"/>
      <c r="J823" s="25"/>
      <c r="K823" s="25"/>
      <c r="L823" s="25"/>
      <c r="M823" s="25">
        <v>3</v>
      </c>
      <c r="N823" s="25">
        <v>2</v>
      </c>
      <c r="O823" s="25"/>
      <c r="P823" s="25"/>
      <c r="Q823" s="25"/>
      <c r="R823" s="25"/>
      <c r="S823" s="25"/>
      <c r="T823" s="55"/>
      <c r="U823" s="55"/>
      <c r="V823" s="96"/>
      <c r="W823" s="67"/>
    </row>
    <row r="824" spans="1:23" ht="12.75">
      <c r="A824" s="68">
        <f t="shared" si="12"/>
        <v>811</v>
      </c>
      <c r="B824" s="14" t="s">
        <v>737</v>
      </c>
      <c r="C824" s="18" t="s">
        <v>285</v>
      </c>
      <c r="D824" s="70">
        <f>SUM(E824:W824)</f>
        <v>5</v>
      </c>
      <c r="E824" s="25">
        <v>5</v>
      </c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55"/>
      <c r="U824" s="55"/>
      <c r="V824" s="96"/>
      <c r="W824" s="67"/>
    </row>
    <row r="825" spans="1:23" ht="12.75">
      <c r="A825" s="68">
        <f t="shared" si="12"/>
        <v>811</v>
      </c>
      <c r="B825" s="14" t="s">
        <v>964</v>
      </c>
      <c r="C825" s="18" t="s">
        <v>95</v>
      </c>
      <c r="D825" s="70">
        <f>SUM(E825:W825)</f>
        <v>5</v>
      </c>
      <c r="E825" s="25"/>
      <c r="F825" s="25"/>
      <c r="G825" s="102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>
        <v>5</v>
      </c>
      <c r="T825" s="55"/>
      <c r="U825" s="55"/>
      <c r="V825" s="96"/>
      <c r="W825" s="67"/>
    </row>
    <row r="826" spans="1:23" ht="12.75">
      <c r="A826" s="68">
        <f t="shared" si="12"/>
        <v>811</v>
      </c>
      <c r="B826" s="14" t="s">
        <v>738</v>
      </c>
      <c r="C826" s="18" t="s">
        <v>739</v>
      </c>
      <c r="D826" s="70">
        <f>SUM(E826:W826)</f>
        <v>5</v>
      </c>
      <c r="E826" s="25">
        <v>5</v>
      </c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55"/>
      <c r="U826" s="55"/>
      <c r="V826" s="96"/>
      <c r="W826" s="67"/>
    </row>
    <row r="827" spans="1:23" ht="12.75">
      <c r="A827" s="68">
        <f t="shared" si="12"/>
        <v>811</v>
      </c>
      <c r="B827" s="14" t="s">
        <v>732</v>
      </c>
      <c r="C827" s="18" t="s">
        <v>18</v>
      </c>
      <c r="D827" s="70">
        <f>SUM(E827:W827)</f>
        <v>5</v>
      </c>
      <c r="E827" s="25"/>
      <c r="F827" s="25">
        <v>5</v>
      </c>
      <c r="G827" s="102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55"/>
      <c r="U827" s="55"/>
      <c r="V827" s="96"/>
      <c r="W827" s="67"/>
    </row>
    <row r="828" spans="1:23" ht="12.75">
      <c r="A828" s="68">
        <f t="shared" si="12"/>
        <v>811</v>
      </c>
      <c r="B828" s="109" t="s">
        <v>742</v>
      </c>
      <c r="C828" s="18" t="s">
        <v>110</v>
      </c>
      <c r="D828" s="70">
        <f>SUM(E828:W828)</f>
        <v>5</v>
      </c>
      <c r="E828" s="25"/>
      <c r="F828" s="25"/>
      <c r="G828" s="25"/>
      <c r="H828" s="25"/>
      <c r="I828" s="25"/>
      <c r="J828" s="25">
        <v>5</v>
      </c>
      <c r="K828" s="25"/>
      <c r="L828" s="25"/>
      <c r="M828" s="25"/>
      <c r="N828" s="25"/>
      <c r="O828" s="25"/>
      <c r="P828" s="25"/>
      <c r="Q828" s="25"/>
      <c r="R828" s="25"/>
      <c r="S828" s="25"/>
      <c r="T828" s="55"/>
      <c r="U828" s="55"/>
      <c r="V828" s="96"/>
      <c r="W828" s="67"/>
    </row>
    <row r="829" spans="1:23" ht="12.75">
      <c r="A829" s="68">
        <f t="shared" si="12"/>
        <v>811</v>
      </c>
      <c r="B829" s="60" t="s">
        <v>874</v>
      </c>
      <c r="C829" s="18" t="s">
        <v>875</v>
      </c>
      <c r="D829" s="70">
        <f>SUM(E829:W829)</f>
        <v>5</v>
      </c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>
        <v>5</v>
      </c>
      <c r="S829" s="25"/>
      <c r="T829" s="55"/>
      <c r="U829" s="55"/>
      <c r="V829" s="96"/>
      <c r="W829" s="67"/>
    </row>
    <row r="830" spans="1:23" ht="12.75">
      <c r="A830" s="68">
        <f t="shared" si="12"/>
        <v>811</v>
      </c>
      <c r="B830" s="14" t="s">
        <v>748</v>
      </c>
      <c r="C830" s="18" t="s">
        <v>576</v>
      </c>
      <c r="D830" s="70">
        <f>SUM(E830:W830)</f>
        <v>5</v>
      </c>
      <c r="E830" s="25"/>
      <c r="F830" s="25"/>
      <c r="G830" s="25"/>
      <c r="H830" s="25"/>
      <c r="I830" s="25"/>
      <c r="J830" s="25"/>
      <c r="K830" s="25"/>
      <c r="L830" s="25"/>
      <c r="M830" s="25">
        <v>5</v>
      </c>
      <c r="N830" s="25"/>
      <c r="O830" s="25"/>
      <c r="P830" s="25"/>
      <c r="Q830" s="25"/>
      <c r="R830" s="25"/>
      <c r="S830" s="25"/>
      <c r="T830" s="55"/>
      <c r="U830" s="55"/>
      <c r="V830" s="96"/>
      <c r="W830" s="67"/>
    </row>
    <row r="831" spans="1:23" ht="12.75">
      <c r="A831" s="68">
        <f t="shared" si="12"/>
        <v>811</v>
      </c>
      <c r="B831" s="14" t="s">
        <v>735</v>
      </c>
      <c r="C831" s="18" t="s">
        <v>285</v>
      </c>
      <c r="D831" s="70">
        <f>SUM(E831:W831)</f>
        <v>5</v>
      </c>
      <c r="E831" s="25">
        <v>5</v>
      </c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55"/>
      <c r="U831" s="55"/>
      <c r="V831" s="96"/>
      <c r="W831" s="67"/>
    </row>
    <row r="832" spans="1:23" ht="12.75">
      <c r="A832" s="68">
        <f t="shared" si="12"/>
        <v>811</v>
      </c>
      <c r="B832" s="14" t="s">
        <v>741</v>
      </c>
      <c r="C832" s="18" t="s">
        <v>1</v>
      </c>
      <c r="D832" s="70">
        <f>SUM(E832:W832)</f>
        <v>5</v>
      </c>
      <c r="E832" s="25"/>
      <c r="F832" s="25"/>
      <c r="G832" s="25"/>
      <c r="H832" s="25">
        <v>5</v>
      </c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55"/>
      <c r="U832" s="55"/>
      <c r="V832" s="96"/>
      <c r="W832" s="67"/>
    </row>
    <row r="833" spans="1:23" ht="12.75">
      <c r="A833" s="68">
        <f t="shared" si="12"/>
        <v>811</v>
      </c>
      <c r="B833" s="14" t="s">
        <v>744</v>
      </c>
      <c r="C833" s="18" t="s">
        <v>125</v>
      </c>
      <c r="D833" s="70">
        <f>SUM(E833:W833)</f>
        <v>5</v>
      </c>
      <c r="E833" s="25"/>
      <c r="F833" s="25"/>
      <c r="G833" s="25"/>
      <c r="H833" s="25"/>
      <c r="I833" s="25"/>
      <c r="J833" s="25"/>
      <c r="K833" s="25"/>
      <c r="L833" s="25">
        <v>5</v>
      </c>
      <c r="M833" s="25"/>
      <c r="N833" s="25"/>
      <c r="O833" s="25"/>
      <c r="P833" s="25"/>
      <c r="Q833" s="25"/>
      <c r="R833" s="25"/>
      <c r="S833" s="25"/>
      <c r="T833" s="55"/>
      <c r="U833" s="55"/>
      <c r="V833" s="96"/>
      <c r="W833" s="67"/>
    </row>
    <row r="834" spans="1:23" ht="12.75">
      <c r="A834" s="68">
        <f t="shared" si="12"/>
        <v>811</v>
      </c>
      <c r="B834" s="62" t="s">
        <v>894</v>
      </c>
      <c r="C834" s="57" t="s">
        <v>379</v>
      </c>
      <c r="D834" s="70">
        <f>SUM(E834:W834)</f>
        <v>5</v>
      </c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>
        <v>5</v>
      </c>
      <c r="S834" s="25"/>
      <c r="T834" s="55"/>
      <c r="U834" s="55"/>
      <c r="V834" s="96"/>
      <c r="W834" s="67"/>
    </row>
    <row r="835" spans="1:23" ht="12.75">
      <c r="A835" s="68">
        <f t="shared" si="12"/>
        <v>811</v>
      </c>
      <c r="B835" s="62" t="s">
        <v>906</v>
      </c>
      <c r="C835" s="57" t="s">
        <v>1</v>
      </c>
      <c r="D835" s="70">
        <f>SUM(E835:W835)</f>
        <v>5</v>
      </c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>
        <v>5</v>
      </c>
      <c r="S835" s="25"/>
      <c r="T835" s="55"/>
      <c r="U835" s="55"/>
      <c r="V835" s="96"/>
      <c r="W835" s="67"/>
    </row>
    <row r="836" spans="1:23" ht="12.75">
      <c r="A836" s="68">
        <f t="shared" si="12"/>
        <v>811</v>
      </c>
      <c r="B836" s="14" t="s">
        <v>756</v>
      </c>
      <c r="C836" s="18" t="s">
        <v>43</v>
      </c>
      <c r="D836" s="70">
        <f>SUM(E836:W836)</f>
        <v>5</v>
      </c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>
        <v>5</v>
      </c>
      <c r="Q836" s="25"/>
      <c r="R836" s="25"/>
      <c r="S836" s="25"/>
      <c r="T836" s="55"/>
      <c r="U836" s="55"/>
      <c r="V836" s="96"/>
      <c r="W836" s="67"/>
    </row>
    <row r="837" spans="1:23" ht="12.75">
      <c r="A837" s="68">
        <f t="shared" si="12"/>
        <v>811</v>
      </c>
      <c r="B837" s="14" t="s">
        <v>746</v>
      </c>
      <c r="C837" s="18" t="s">
        <v>15</v>
      </c>
      <c r="D837" s="70">
        <f>SUM(E837:W837)</f>
        <v>5</v>
      </c>
      <c r="E837" s="25"/>
      <c r="F837" s="25"/>
      <c r="G837" s="25"/>
      <c r="H837" s="25"/>
      <c r="I837" s="25"/>
      <c r="J837" s="25"/>
      <c r="K837" s="25"/>
      <c r="L837" s="25">
        <v>3</v>
      </c>
      <c r="M837" s="25">
        <v>2</v>
      </c>
      <c r="N837" s="25"/>
      <c r="O837" s="25"/>
      <c r="P837" s="25"/>
      <c r="Q837" s="25"/>
      <c r="R837" s="25"/>
      <c r="S837" s="25"/>
      <c r="T837" s="55"/>
      <c r="U837" s="55"/>
      <c r="V837" s="96"/>
      <c r="W837" s="67"/>
    </row>
    <row r="838" spans="1:23" ht="12.75">
      <c r="A838" s="68">
        <f t="shared" si="12"/>
        <v>811</v>
      </c>
      <c r="B838" s="14" t="s">
        <v>1014</v>
      </c>
      <c r="C838" s="18" t="s">
        <v>8</v>
      </c>
      <c r="D838" s="70">
        <f>SUM(E838:W838)</f>
        <v>5</v>
      </c>
      <c r="E838" s="94"/>
      <c r="F838" s="94"/>
      <c r="G838" s="94"/>
      <c r="H838" s="94"/>
      <c r="I838" s="94"/>
      <c r="J838" s="94"/>
      <c r="K838" s="94"/>
      <c r="L838" s="94"/>
      <c r="M838" s="94"/>
      <c r="N838" s="94"/>
      <c r="O838" s="94"/>
      <c r="P838" s="94"/>
      <c r="Q838" s="94"/>
      <c r="R838" s="94"/>
      <c r="S838" s="94"/>
      <c r="T838" s="106">
        <v>5</v>
      </c>
      <c r="U838" s="106"/>
      <c r="V838" s="96"/>
      <c r="W838" s="67"/>
    </row>
    <row r="839" spans="1:23" ht="12.75">
      <c r="A839" s="68">
        <f aca="true" t="shared" si="13" ref="A839:A902">RANK(D839,D$1:D$65536)</f>
        <v>811</v>
      </c>
      <c r="B839" s="14" t="s">
        <v>745</v>
      </c>
      <c r="C839" s="18" t="s">
        <v>15</v>
      </c>
      <c r="D839" s="70">
        <f>SUM(E839:W839)</f>
        <v>5</v>
      </c>
      <c r="E839" s="25"/>
      <c r="F839" s="25"/>
      <c r="G839" s="25"/>
      <c r="H839" s="25"/>
      <c r="I839" s="25"/>
      <c r="J839" s="25"/>
      <c r="K839" s="25"/>
      <c r="L839" s="25">
        <v>3</v>
      </c>
      <c r="M839" s="25">
        <v>2</v>
      </c>
      <c r="N839" s="25"/>
      <c r="O839" s="25"/>
      <c r="P839" s="25"/>
      <c r="Q839" s="25"/>
      <c r="R839" s="25"/>
      <c r="S839" s="25"/>
      <c r="T839" s="55"/>
      <c r="U839" s="55"/>
      <c r="V839" s="96"/>
      <c r="W839" s="67"/>
    </row>
    <row r="840" spans="1:23" ht="12.75">
      <c r="A840" s="68">
        <f t="shared" si="13"/>
        <v>811</v>
      </c>
      <c r="B840" s="14" t="s">
        <v>753</v>
      </c>
      <c r="C840" s="18" t="s">
        <v>754</v>
      </c>
      <c r="D840" s="70">
        <f>SUM(E840:W840)</f>
        <v>5</v>
      </c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>
        <v>5</v>
      </c>
      <c r="Q840" s="25"/>
      <c r="R840" s="25"/>
      <c r="S840" s="25"/>
      <c r="T840" s="55"/>
      <c r="U840" s="55"/>
      <c r="V840" s="96"/>
      <c r="W840" s="67"/>
    </row>
    <row r="841" spans="1:23" ht="12.75">
      <c r="A841" s="68">
        <f t="shared" si="13"/>
        <v>811</v>
      </c>
      <c r="B841" s="14" t="s">
        <v>750</v>
      </c>
      <c r="C841" s="18" t="s">
        <v>235</v>
      </c>
      <c r="D841" s="70">
        <f>SUM(E841:W841)</f>
        <v>5</v>
      </c>
      <c r="E841" s="25"/>
      <c r="F841" s="25"/>
      <c r="G841" s="25"/>
      <c r="H841" s="25"/>
      <c r="I841" s="25"/>
      <c r="J841" s="25"/>
      <c r="K841" s="25"/>
      <c r="L841" s="25"/>
      <c r="M841" s="25"/>
      <c r="N841" s="25">
        <v>5</v>
      </c>
      <c r="O841" s="25"/>
      <c r="P841" s="25"/>
      <c r="Q841" s="25"/>
      <c r="R841" s="25"/>
      <c r="S841" s="25"/>
      <c r="T841" s="55"/>
      <c r="U841" s="55"/>
      <c r="V841" s="96"/>
      <c r="W841" s="67"/>
    </row>
    <row r="842" spans="1:23" ht="12.75">
      <c r="A842" s="68">
        <f t="shared" si="13"/>
        <v>811</v>
      </c>
      <c r="B842" s="14" t="s">
        <v>733</v>
      </c>
      <c r="C842" s="18" t="s">
        <v>734</v>
      </c>
      <c r="D842" s="70">
        <f>SUM(E842:W842)</f>
        <v>5</v>
      </c>
      <c r="E842" s="25">
        <v>5</v>
      </c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55"/>
      <c r="U842" s="55"/>
      <c r="V842" s="96"/>
      <c r="W842" s="67"/>
    </row>
    <row r="843" spans="1:23" ht="12.75">
      <c r="A843" s="68">
        <f t="shared" si="13"/>
        <v>811</v>
      </c>
      <c r="B843" s="14" t="s">
        <v>743</v>
      </c>
      <c r="C843" s="18" t="s">
        <v>110</v>
      </c>
      <c r="D843" s="70">
        <f>SUM(E843:W843)</f>
        <v>5</v>
      </c>
      <c r="E843" s="25"/>
      <c r="F843" s="25"/>
      <c r="G843" s="25"/>
      <c r="H843" s="25"/>
      <c r="I843" s="25"/>
      <c r="J843" s="25">
        <v>5</v>
      </c>
      <c r="K843" s="25"/>
      <c r="L843" s="25"/>
      <c r="M843" s="25"/>
      <c r="N843" s="25"/>
      <c r="O843" s="25"/>
      <c r="P843" s="25"/>
      <c r="Q843" s="25"/>
      <c r="R843" s="25"/>
      <c r="S843" s="25"/>
      <c r="T843" s="55"/>
      <c r="U843" s="55"/>
      <c r="V843" s="96"/>
      <c r="W843" s="67"/>
    </row>
    <row r="844" spans="1:23" ht="12.75">
      <c r="A844" s="68">
        <f t="shared" si="13"/>
        <v>811</v>
      </c>
      <c r="B844" s="14" t="s">
        <v>740</v>
      </c>
      <c r="C844" s="18" t="s">
        <v>218</v>
      </c>
      <c r="D844" s="70">
        <f>SUM(E844:W844)</f>
        <v>5</v>
      </c>
      <c r="E844" s="25">
        <v>5</v>
      </c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55"/>
      <c r="U844" s="55"/>
      <c r="V844" s="96"/>
      <c r="W844" s="67"/>
    </row>
    <row r="845" spans="1:23" ht="12.75">
      <c r="A845" s="68">
        <f t="shared" si="13"/>
        <v>811</v>
      </c>
      <c r="B845" s="14" t="s">
        <v>752</v>
      </c>
      <c r="C845" s="18" t="s">
        <v>43</v>
      </c>
      <c r="D845" s="70">
        <f>SUM(E845:W845)</f>
        <v>5</v>
      </c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>
        <v>5</v>
      </c>
      <c r="Q845" s="25"/>
      <c r="R845" s="25"/>
      <c r="S845" s="25"/>
      <c r="T845" s="55"/>
      <c r="U845" s="55"/>
      <c r="V845" s="96"/>
      <c r="W845" s="67"/>
    </row>
    <row r="846" spans="1:23" ht="12.75">
      <c r="A846" s="68">
        <f t="shared" si="13"/>
        <v>811</v>
      </c>
      <c r="B846" s="14" t="s">
        <v>965</v>
      </c>
      <c r="C846" s="18" t="s">
        <v>15</v>
      </c>
      <c r="D846" s="70">
        <f>SUM(E846:W846)</f>
        <v>5</v>
      </c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>
        <v>5</v>
      </c>
      <c r="T846" s="55"/>
      <c r="U846" s="55"/>
      <c r="V846" s="96"/>
      <c r="W846" s="67"/>
    </row>
    <row r="847" spans="1:23" ht="12.75">
      <c r="A847" s="68">
        <f t="shared" si="13"/>
        <v>811</v>
      </c>
      <c r="B847" s="14" t="s">
        <v>736</v>
      </c>
      <c r="C847" s="18" t="s">
        <v>28</v>
      </c>
      <c r="D847" s="70">
        <f>SUM(E847:W847)</f>
        <v>5</v>
      </c>
      <c r="E847" s="25">
        <v>5</v>
      </c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55"/>
      <c r="U847" s="55"/>
      <c r="V847" s="96"/>
      <c r="W847" s="67"/>
    </row>
    <row r="848" spans="1:23" ht="12.75">
      <c r="A848" s="68">
        <f t="shared" si="13"/>
        <v>811</v>
      </c>
      <c r="B848" s="14" t="s">
        <v>859</v>
      </c>
      <c r="C848" s="18" t="s">
        <v>15</v>
      </c>
      <c r="D848" s="70">
        <f>SUM(E848:W848)</f>
        <v>5</v>
      </c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>
        <v>1</v>
      </c>
      <c r="Q848" s="25"/>
      <c r="R848" s="25"/>
      <c r="S848" s="25">
        <v>1</v>
      </c>
      <c r="T848" s="55">
        <v>1</v>
      </c>
      <c r="U848" s="55">
        <v>1</v>
      </c>
      <c r="V848" s="96"/>
      <c r="W848" s="67">
        <v>1</v>
      </c>
    </row>
    <row r="849" spans="1:23" ht="12.75">
      <c r="A849" s="111">
        <f t="shared" si="13"/>
        <v>811</v>
      </c>
      <c r="B849" s="82" t="s">
        <v>1179</v>
      </c>
      <c r="C849" s="69"/>
      <c r="D849" s="83">
        <f>SUM(E849:W849)</f>
        <v>5</v>
      </c>
      <c r="E849" s="67"/>
      <c r="F849" s="67"/>
      <c r="G849" s="67"/>
      <c r="H849" s="69"/>
      <c r="I849" s="69"/>
      <c r="J849" s="69"/>
      <c r="K849" s="69"/>
      <c r="L849" s="69"/>
      <c r="M849" s="69"/>
      <c r="N849" s="69"/>
      <c r="O849" s="69"/>
      <c r="P849" s="69"/>
      <c r="Q849" s="67"/>
      <c r="R849" s="67"/>
      <c r="S849" s="67"/>
      <c r="T849" s="115"/>
      <c r="U849" s="115"/>
      <c r="V849" s="96"/>
      <c r="W849" s="67">
        <v>5</v>
      </c>
    </row>
    <row r="850" spans="1:23" ht="12.75">
      <c r="A850" s="111">
        <f t="shared" si="13"/>
        <v>811</v>
      </c>
      <c r="B850" s="82" t="s">
        <v>1180</v>
      </c>
      <c r="C850" s="69" t="s">
        <v>235</v>
      </c>
      <c r="D850" s="83">
        <f>SUM(E850:W850)</f>
        <v>5</v>
      </c>
      <c r="E850" s="67"/>
      <c r="F850" s="67"/>
      <c r="G850" s="67"/>
      <c r="H850" s="69"/>
      <c r="I850" s="69"/>
      <c r="J850" s="69"/>
      <c r="K850" s="69"/>
      <c r="L850" s="69"/>
      <c r="M850" s="69"/>
      <c r="N850" s="69"/>
      <c r="O850" s="69"/>
      <c r="P850" s="69"/>
      <c r="Q850" s="67"/>
      <c r="R850" s="67"/>
      <c r="S850" s="67"/>
      <c r="T850" s="115"/>
      <c r="U850" s="115"/>
      <c r="V850" s="96"/>
      <c r="W850" s="67">
        <v>5</v>
      </c>
    </row>
    <row r="851" spans="1:23" ht="12.75">
      <c r="A851" s="111">
        <f t="shared" si="13"/>
        <v>811</v>
      </c>
      <c r="B851" s="82" t="s">
        <v>1181</v>
      </c>
      <c r="C851" s="69" t="s">
        <v>235</v>
      </c>
      <c r="D851" s="83">
        <f>SUM(E851:W851)</f>
        <v>5</v>
      </c>
      <c r="E851" s="67"/>
      <c r="F851" s="67"/>
      <c r="G851" s="67"/>
      <c r="H851" s="69"/>
      <c r="I851" s="69"/>
      <c r="J851" s="69"/>
      <c r="K851" s="69"/>
      <c r="L851" s="69"/>
      <c r="M851" s="69"/>
      <c r="N851" s="69"/>
      <c r="O851" s="69"/>
      <c r="P851" s="69"/>
      <c r="Q851" s="67"/>
      <c r="R851" s="67"/>
      <c r="S851" s="67"/>
      <c r="T851" s="115"/>
      <c r="U851" s="115"/>
      <c r="V851" s="96"/>
      <c r="W851" s="67">
        <v>5</v>
      </c>
    </row>
    <row r="852" spans="1:23" ht="12.75">
      <c r="A852" s="111">
        <f t="shared" si="13"/>
        <v>811</v>
      </c>
      <c r="B852" s="82" t="s">
        <v>147</v>
      </c>
      <c r="C852" s="69" t="s">
        <v>39</v>
      </c>
      <c r="D852" s="83">
        <f>SUM(E852:W852)</f>
        <v>5</v>
      </c>
      <c r="E852" s="67"/>
      <c r="F852" s="67"/>
      <c r="G852" s="67"/>
      <c r="H852" s="69"/>
      <c r="I852" s="69"/>
      <c r="J852" s="69"/>
      <c r="K852" s="69"/>
      <c r="L852" s="69"/>
      <c r="M852" s="69"/>
      <c r="N852" s="69"/>
      <c r="O852" s="69"/>
      <c r="P852" s="69"/>
      <c r="Q852" s="67"/>
      <c r="R852" s="67"/>
      <c r="S852" s="67"/>
      <c r="T852" s="115"/>
      <c r="U852" s="115"/>
      <c r="V852" s="96"/>
      <c r="W852" s="67">
        <v>5</v>
      </c>
    </row>
    <row r="853" spans="1:23" ht="12.75">
      <c r="A853" s="111">
        <f t="shared" si="13"/>
        <v>811</v>
      </c>
      <c r="B853" s="82" t="s">
        <v>1183</v>
      </c>
      <c r="C853" s="69" t="s">
        <v>204</v>
      </c>
      <c r="D853" s="83">
        <f>SUM(E853:W853)</f>
        <v>5</v>
      </c>
      <c r="E853" s="67"/>
      <c r="F853" s="67"/>
      <c r="G853" s="67"/>
      <c r="H853" s="69"/>
      <c r="I853" s="69"/>
      <c r="J853" s="69"/>
      <c r="K853" s="69"/>
      <c r="L853" s="69"/>
      <c r="M853" s="69"/>
      <c r="N853" s="69"/>
      <c r="O853" s="69"/>
      <c r="P853" s="69"/>
      <c r="Q853" s="67"/>
      <c r="R853" s="67"/>
      <c r="S853" s="67"/>
      <c r="T853" s="115"/>
      <c r="U853" s="115"/>
      <c r="V853" s="96"/>
      <c r="W853" s="67">
        <v>5</v>
      </c>
    </row>
    <row r="854" spans="1:23" ht="12.75">
      <c r="A854" s="111">
        <f t="shared" si="13"/>
        <v>811</v>
      </c>
      <c r="B854" s="82" t="s">
        <v>1184</v>
      </c>
      <c r="C854" s="69" t="s">
        <v>537</v>
      </c>
      <c r="D854" s="83">
        <f>SUM(E854:W854)</f>
        <v>5</v>
      </c>
      <c r="E854" s="67"/>
      <c r="F854" s="67"/>
      <c r="G854" s="67"/>
      <c r="H854" s="69"/>
      <c r="I854" s="69"/>
      <c r="J854" s="69"/>
      <c r="K854" s="69"/>
      <c r="L854" s="69"/>
      <c r="M854" s="69"/>
      <c r="N854" s="69"/>
      <c r="O854" s="69"/>
      <c r="P854" s="69"/>
      <c r="Q854" s="67"/>
      <c r="R854" s="67"/>
      <c r="S854" s="67"/>
      <c r="T854" s="115"/>
      <c r="U854" s="115"/>
      <c r="V854" s="96"/>
      <c r="W854" s="67">
        <v>5</v>
      </c>
    </row>
    <row r="855" spans="1:23" ht="12.75">
      <c r="A855" s="111">
        <f t="shared" si="13"/>
        <v>811</v>
      </c>
      <c r="B855" s="82" t="s">
        <v>1235</v>
      </c>
      <c r="C855" s="69" t="s">
        <v>131</v>
      </c>
      <c r="D855" s="83">
        <f>SUM(E855:W855)</f>
        <v>5</v>
      </c>
      <c r="E855" s="67"/>
      <c r="F855" s="67"/>
      <c r="G855" s="67"/>
      <c r="H855" s="69"/>
      <c r="I855" s="69"/>
      <c r="J855" s="69"/>
      <c r="K855" s="69"/>
      <c r="L855" s="69"/>
      <c r="M855" s="69"/>
      <c r="N855" s="69"/>
      <c r="O855" s="69"/>
      <c r="P855" s="69"/>
      <c r="Q855" s="67">
        <v>5</v>
      </c>
      <c r="R855" s="67"/>
      <c r="S855" s="67"/>
      <c r="T855" s="115"/>
      <c r="U855" s="115"/>
      <c r="V855" s="96"/>
      <c r="W855" s="67"/>
    </row>
    <row r="856" spans="1:23" ht="12.75">
      <c r="A856" s="68">
        <f t="shared" si="13"/>
        <v>850</v>
      </c>
      <c r="B856" s="14" t="s">
        <v>757</v>
      </c>
      <c r="C856" s="18" t="s">
        <v>43</v>
      </c>
      <c r="D856" s="70">
        <f>SUM(E856:W856)</f>
        <v>4.5</v>
      </c>
      <c r="E856" s="25"/>
      <c r="F856" s="25"/>
      <c r="G856" s="25"/>
      <c r="H856" s="25"/>
      <c r="I856" s="25"/>
      <c r="J856" s="25"/>
      <c r="K856" s="25"/>
      <c r="L856" s="25"/>
      <c r="M856" s="25"/>
      <c r="N856" s="25">
        <v>4.5</v>
      </c>
      <c r="O856" s="25"/>
      <c r="P856" s="25"/>
      <c r="Q856" s="25"/>
      <c r="R856" s="25"/>
      <c r="S856" s="25"/>
      <c r="T856" s="55"/>
      <c r="U856" s="55"/>
      <c r="V856" s="96"/>
      <c r="W856" s="67"/>
    </row>
    <row r="857" spans="1:23" ht="12.75">
      <c r="A857" s="68">
        <f t="shared" si="13"/>
        <v>851</v>
      </c>
      <c r="B857" s="82" t="s">
        <v>1118</v>
      </c>
      <c r="C857" s="69" t="s">
        <v>724</v>
      </c>
      <c r="D857" s="83">
        <f>SUM(E857:W857)</f>
        <v>4</v>
      </c>
      <c r="E857" s="67"/>
      <c r="F857" s="67"/>
      <c r="G857" s="67"/>
      <c r="H857" s="69"/>
      <c r="I857" s="69"/>
      <c r="J857" s="69"/>
      <c r="K857" s="69"/>
      <c r="L857" s="69"/>
      <c r="M857" s="69"/>
      <c r="N857" s="69"/>
      <c r="O857" s="69"/>
      <c r="P857" s="69"/>
      <c r="Q857" s="67"/>
      <c r="R857" s="67"/>
      <c r="S857" s="67"/>
      <c r="T857" s="115"/>
      <c r="U857" s="115"/>
      <c r="V857" s="96">
        <v>4</v>
      </c>
      <c r="W857" s="67"/>
    </row>
    <row r="858" spans="1:23" ht="12.75">
      <c r="A858" s="68">
        <f t="shared" si="13"/>
        <v>851</v>
      </c>
      <c r="B858" s="82" t="s">
        <v>1121</v>
      </c>
      <c r="C858" s="69" t="s">
        <v>131</v>
      </c>
      <c r="D858" s="83">
        <f>SUM(E858:W858)</f>
        <v>4</v>
      </c>
      <c r="E858" s="67"/>
      <c r="F858" s="67"/>
      <c r="G858" s="67"/>
      <c r="H858" s="69"/>
      <c r="I858" s="69"/>
      <c r="J858" s="69"/>
      <c r="K858" s="69"/>
      <c r="L858" s="69"/>
      <c r="M858" s="69"/>
      <c r="N858" s="69"/>
      <c r="O858" s="69"/>
      <c r="P858" s="69"/>
      <c r="Q858" s="67"/>
      <c r="R858" s="67"/>
      <c r="S858" s="67"/>
      <c r="T858" s="115"/>
      <c r="U858" s="115"/>
      <c r="V858" s="96">
        <v>4</v>
      </c>
      <c r="W858" s="67"/>
    </row>
    <row r="859" spans="1:23" ht="12.75">
      <c r="A859" s="68">
        <f t="shared" si="13"/>
        <v>851</v>
      </c>
      <c r="B859" s="62" t="s">
        <v>864</v>
      </c>
      <c r="C859" s="57" t="s">
        <v>865</v>
      </c>
      <c r="D859" s="70">
        <f>SUM(E859:W859)</f>
        <v>4</v>
      </c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>
        <v>4</v>
      </c>
      <c r="S859" s="25"/>
      <c r="T859" s="55"/>
      <c r="U859" s="55"/>
      <c r="V859" s="96"/>
      <c r="W859" s="67"/>
    </row>
    <row r="860" spans="1:23" ht="12.75">
      <c r="A860" s="68">
        <f t="shared" si="13"/>
        <v>851</v>
      </c>
      <c r="B860" s="14" t="s">
        <v>765</v>
      </c>
      <c r="C860" s="18" t="s">
        <v>739</v>
      </c>
      <c r="D860" s="70">
        <f>SUM(E860:W860)</f>
        <v>4</v>
      </c>
      <c r="E860" s="25">
        <v>4</v>
      </c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55"/>
      <c r="U860" s="55"/>
      <c r="V860" s="96"/>
      <c r="W860" s="67"/>
    </row>
    <row r="861" spans="1:23" ht="12.75">
      <c r="A861" s="68">
        <f t="shared" si="13"/>
        <v>851</v>
      </c>
      <c r="B861" s="14" t="s">
        <v>761</v>
      </c>
      <c r="C861" s="18" t="s">
        <v>88</v>
      </c>
      <c r="D861" s="70">
        <f>SUM(E861:W861)</f>
        <v>4</v>
      </c>
      <c r="E861" s="25"/>
      <c r="F861" s="25"/>
      <c r="G861" s="103">
        <v>4</v>
      </c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55"/>
      <c r="U861" s="55"/>
      <c r="V861" s="96"/>
      <c r="W861" s="67"/>
    </row>
    <row r="862" spans="1:23" ht="12.75">
      <c r="A862" s="68">
        <f t="shared" si="13"/>
        <v>851</v>
      </c>
      <c r="B862" s="14" t="s">
        <v>766</v>
      </c>
      <c r="C862" s="18" t="s">
        <v>28</v>
      </c>
      <c r="D862" s="70">
        <f>SUM(E862:W862)</f>
        <v>4</v>
      </c>
      <c r="E862" s="25">
        <v>4</v>
      </c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55"/>
      <c r="U862" s="55"/>
      <c r="V862" s="96"/>
      <c r="W862" s="67"/>
    </row>
    <row r="863" spans="1:23" ht="12.75">
      <c r="A863" s="68">
        <f t="shared" si="13"/>
        <v>851</v>
      </c>
      <c r="B863" s="14" t="s">
        <v>773</v>
      </c>
      <c r="C863" s="18" t="s">
        <v>139</v>
      </c>
      <c r="D863" s="70">
        <f>SUM(E863:W863)</f>
        <v>4</v>
      </c>
      <c r="E863" s="25"/>
      <c r="F863" s="25"/>
      <c r="G863" s="25"/>
      <c r="H863" s="25"/>
      <c r="I863" s="25"/>
      <c r="J863" s="25"/>
      <c r="K863" s="25">
        <v>4</v>
      </c>
      <c r="L863" s="25"/>
      <c r="M863" s="25"/>
      <c r="N863" s="25"/>
      <c r="O863" s="25"/>
      <c r="P863" s="25"/>
      <c r="Q863" s="25"/>
      <c r="R863" s="25"/>
      <c r="S863" s="25"/>
      <c r="T863" s="55"/>
      <c r="U863" s="55"/>
      <c r="V863" s="96"/>
      <c r="W863" s="67"/>
    </row>
    <row r="864" spans="1:23" ht="12.75">
      <c r="A864" s="68">
        <f t="shared" si="13"/>
        <v>851</v>
      </c>
      <c r="B864" s="14" t="s">
        <v>968</v>
      </c>
      <c r="C864" s="18" t="s">
        <v>15</v>
      </c>
      <c r="D864" s="70">
        <f>SUM(E864:W864)</f>
        <v>4</v>
      </c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>
        <v>4</v>
      </c>
      <c r="T864" s="55"/>
      <c r="U864" s="55"/>
      <c r="V864" s="96"/>
      <c r="W864" s="67"/>
    </row>
    <row r="865" spans="1:23" ht="12.75">
      <c r="A865" s="68">
        <f t="shared" si="13"/>
        <v>851</v>
      </c>
      <c r="B865" s="14" t="s">
        <v>768</v>
      </c>
      <c r="C865" s="18" t="s">
        <v>110</v>
      </c>
      <c r="D865" s="70">
        <f>SUM(E865:W865)</f>
        <v>4</v>
      </c>
      <c r="E865" s="25"/>
      <c r="F865" s="25"/>
      <c r="G865" s="25"/>
      <c r="H865" s="25"/>
      <c r="I865" s="25"/>
      <c r="J865" s="25">
        <v>4</v>
      </c>
      <c r="K865" s="25"/>
      <c r="L865" s="25"/>
      <c r="M865" s="25"/>
      <c r="N865" s="25"/>
      <c r="O865" s="25"/>
      <c r="P865" s="25"/>
      <c r="Q865" s="25"/>
      <c r="R865" s="25"/>
      <c r="S865" s="25"/>
      <c r="T865" s="55"/>
      <c r="U865" s="55"/>
      <c r="V865" s="96"/>
      <c r="W865" s="67"/>
    </row>
    <row r="866" spans="1:23" ht="12.75">
      <c r="A866" s="68">
        <f t="shared" si="13"/>
        <v>851</v>
      </c>
      <c r="B866" s="14" t="s">
        <v>760</v>
      </c>
      <c r="C866" s="18" t="s">
        <v>88</v>
      </c>
      <c r="D866" s="70">
        <f>SUM(E866:W866)</f>
        <v>4</v>
      </c>
      <c r="E866" s="25"/>
      <c r="F866" s="25"/>
      <c r="G866" s="103">
        <v>4</v>
      </c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55"/>
      <c r="U866" s="55"/>
      <c r="V866" s="96"/>
      <c r="W866" s="67"/>
    </row>
    <row r="867" spans="1:23" ht="12.75">
      <c r="A867" s="68">
        <f t="shared" si="13"/>
        <v>851</v>
      </c>
      <c r="B867" s="14" t="s">
        <v>763</v>
      </c>
      <c r="C867" s="18" t="s">
        <v>28</v>
      </c>
      <c r="D867" s="70">
        <f>SUM(E867:W867)</f>
        <v>4</v>
      </c>
      <c r="E867" s="25">
        <v>4</v>
      </c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55"/>
      <c r="U867" s="55"/>
      <c r="V867" s="96"/>
      <c r="W867" s="67"/>
    </row>
    <row r="868" spans="1:23" ht="12.75">
      <c r="A868" s="68">
        <f t="shared" si="13"/>
        <v>851</v>
      </c>
      <c r="B868" s="14" t="s">
        <v>779</v>
      </c>
      <c r="C868" s="18" t="s">
        <v>25</v>
      </c>
      <c r="D868" s="70">
        <f>SUM(E868:W868)</f>
        <v>4</v>
      </c>
      <c r="E868" s="25"/>
      <c r="F868" s="25"/>
      <c r="G868" s="25"/>
      <c r="H868" s="25"/>
      <c r="I868" s="25"/>
      <c r="J868" s="25"/>
      <c r="K868" s="25"/>
      <c r="L868" s="25"/>
      <c r="M868" s="25">
        <v>4</v>
      </c>
      <c r="N868" s="25"/>
      <c r="O868" s="25"/>
      <c r="P868" s="25"/>
      <c r="Q868" s="25"/>
      <c r="R868" s="25"/>
      <c r="S868" s="25"/>
      <c r="T868" s="55"/>
      <c r="U868" s="55"/>
      <c r="V868" s="96"/>
      <c r="W868" s="67"/>
    </row>
    <row r="869" spans="1:23" ht="12.75">
      <c r="A869" s="68">
        <f t="shared" si="13"/>
        <v>851</v>
      </c>
      <c r="B869" s="14" t="s">
        <v>769</v>
      </c>
      <c r="C869" s="18" t="s">
        <v>770</v>
      </c>
      <c r="D869" s="70">
        <f>SUM(E869:W869)</f>
        <v>4</v>
      </c>
      <c r="E869" s="67"/>
      <c r="F869" s="25"/>
      <c r="G869" s="25"/>
      <c r="H869" s="25"/>
      <c r="I869" s="25"/>
      <c r="J869" s="25">
        <v>4</v>
      </c>
      <c r="K869" s="25"/>
      <c r="L869" s="25"/>
      <c r="M869" s="25"/>
      <c r="N869" s="25"/>
      <c r="O869" s="25"/>
      <c r="P869" s="25"/>
      <c r="Q869" s="25"/>
      <c r="R869" s="25"/>
      <c r="S869" s="25"/>
      <c r="T869" s="55"/>
      <c r="U869" s="55"/>
      <c r="V869" s="96"/>
      <c r="W869" s="67"/>
    </row>
    <row r="870" spans="1:23" ht="12.75">
      <c r="A870" s="68">
        <f t="shared" si="13"/>
        <v>851</v>
      </c>
      <c r="B870" s="14" t="s">
        <v>784</v>
      </c>
      <c r="C870" s="18" t="s">
        <v>384</v>
      </c>
      <c r="D870" s="70">
        <f>SUM(E870:W870)</f>
        <v>4</v>
      </c>
      <c r="E870" s="25"/>
      <c r="F870" s="25"/>
      <c r="G870" s="25"/>
      <c r="H870" s="25"/>
      <c r="I870" s="25"/>
      <c r="J870" s="25"/>
      <c r="K870" s="25"/>
      <c r="L870" s="25"/>
      <c r="M870" s="25"/>
      <c r="N870" s="25">
        <v>4</v>
      </c>
      <c r="O870" s="25"/>
      <c r="P870" s="25"/>
      <c r="Q870" s="25"/>
      <c r="R870" s="25"/>
      <c r="S870" s="25"/>
      <c r="T870" s="55"/>
      <c r="U870" s="55"/>
      <c r="V870" s="96"/>
      <c r="W870" s="67"/>
    </row>
    <row r="871" spans="1:23" ht="12.75">
      <c r="A871" s="68">
        <f t="shared" si="13"/>
        <v>851</v>
      </c>
      <c r="B871" s="14" t="s">
        <v>967</v>
      </c>
      <c r="C871" s="18" t="s">
        <v>38</v>
      </c>
      <c r="D871" s="70">
        <f>SUM(E871:W871)</f>
        <v>4</v>
      </c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>
        <v>4</v>
      </c>
      <c r="T871" s="55"/>
      <c r="U871" s="55"/>
      <c r="V871" s="96"/>
      <c r="W871" s="67"/>
    </row>
    <row r="872" spans="1:23" ht="12.75">
      <c r="A872" s="68">
        <f t="shared" si="13"/>
        <v>851</v>
      </c>
      <c r="B872" s="14" t="s">
        <v>767</v>
      </c>
      <c r="C872" s="18" t="s">
        <v>144</v>
      </c>
      <c r="D872" s="70">
        <f>SUM(E872:W872)</f>
        <v>4</v>
      </c>
      <c r="E872" s="25"/>
      <c r="F872" s="25"/>
      <c r="G872" s="25"/>
      <c r="H872" s="25">
        <v>4</v>
      </c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55"/>
      <c r="U872" s="55"/>
      <c r="V872" s="96"/>
      <c r="W872" s="67"/>
    </row>
    <row r="873" spans="1:23" ht="12.75">
      <c r="A873" s="68">
        <f t="shared" si="13"/>
        <v>851</v>
      </c>
      <c r="B873" s="14" t="s">
        <v>758</v>
      </c>
      <c r="C873" s="18" t="s">
        <v>76</v>
      </c>
      <c r="D873" s="70">
        <f>SUM(E873:W873)</f>
        <v>4</v>
      </c>
      <c r="E873" s="25"/>
      <c r="F873" s="25">
        <v>4</v>
      </c>
      <c r="G873" s="102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55"/>
      <c r="U873" s="55"/>
      <c r="V873" s="96"/>
      <c r="W873" s="67"/>
    </row>
    <row r="874" spans="1:23" ht="12.75">
      <c r="A874" s="68">
        <f t="shared" si="13"/>
        <v>851</v>
      </c>
      <c r="B874" s="14" t="s">
        <v>1016</v>
      </c>
      <c r="C874" s="18" t="s">
        <v>473</v>
      </c>
      <c r="D874" s="70">
        <f>SUM(E874:W874)</f>
        <v>4</v>
      </c>
      <c r="E874" s="94"/>
      <c r="F874" s="94"/>
      <c r="G874" s="94"/>
      <c r="H874" s="94"/>
      <c r="I874" s="94"/>
      <c r="J874" s="94"/>
      <c r="K874" s="94"/>
      <c r="L874" s="94"/>
      <c r="M874" s="94"/>
      <c r="N874" s="94"/>
      <c r="O874" s="94"/>
      <c r="P874" s="94"/>
      <c r="Q874" s="94"/>
      <c r="R874" s="94"/>
      <c r="S874" s="94"/>
      <c r="T874" s="106">
        <v>4</v>
      </c>
      <c r="U874" s="106"/>
      <c r="V874" s="96"/>
      <c r="W874" s="67"/>
    </row>
    <row r="875" spans="1:23" ht="12.75">
      <c r="A875" s="68">
        <f t="shared" si="13"/>
        <v>851</v>
      </c>
      <c r="B875" s="14" t="s">
        <v>786</v>
      </c>
      <c r="C875" s="18" t="s">
        <v>15</v>
      </c>
      <c r="D875" s="70">
        <f>SUM(E875:W875)</f>
        <v>4</v>
      </c>
      <c r="E875" s="25"/>
      <c r="F875" s="25"/>
      <c r="G875" s="25"/>
      <c r="H875" s="25"/>
      <c r="I875" s="25"/>
      <c r="J875" s="25"/>
      <c r="K875" s="25"/>
      <c r="L875" s="25"/>
      <c r="M875" s="25"/>
      <c r="N875" s="25">
        <v>4</v>
      </c>
      <c r="O875" s="25"/>
      <c r="P875" s="25"/>
      <c r="Q875" s="25"/>
      <c r="R875" s="25"/>
      <c r="S875" s="25"/>
      <c r="T875" s="55"/>
      <c r="U875" s="55"/>
      <c r="V875" s="96"/>
      <c r="W875" s="67"/>
    </row>
    <row r="876" spans="1:23" ht="12.75">
      <c r="A876" s="68">
        <f t="shared" si="13"/>
        <v>851</v>
      </c>
      <c r="B876" s="14" t="s">
        <v>780</v>
      </c>
      <c r="C876" s="18" t="s">
        <v>318</v>
      </c>
      <c r="D876" s="70">
        <f>SUM(E876:W876)</f>
        <v>4</v>
      </c>
      <c r="E876" s="25"/>
      <c r="F876" s="25"/>
      <c r="G876" s="25"/>
      <c r="H876" s="25"/>
      <c r="I876" s="25"/>
      <c r="J876" s="25"/>
      <c r="K876" s="25"/>
      <c r="L876" s="25"/>
      <c r="M876" s="25">
        <v>4</v>
      </c>
      <c r="N876" s="25"/>
      <c r="O876" s="25"/>
      <c r="P876" s="25"/>
      <c r="Q876" s="25"/>
      <c r="R876" s="25"/>
      <c r="S876" s="25"/>
      <c r="T876" s="55"/>
      <c r="U876" s="55"/>
      <c r="V876" s="96"/>
      <c r="W876" s="67"/>
    </row>
    <row r="877" spans="1:23" ht="12.75">
      <c r="A877" s="68">
        <f t="shared" si="13"/>
        <v>851</v>
      </c>
      <c r="B877" s="14" t="s">
        <v>971</v>
      </c>
      <c r="C877" s="18" t="s">
        <v>244</v>
      </c>
      <c r="D877" s="70">
        <f>SUM(E877:W877)</f>
        <v>4</v>
      </c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>
        <v>2</v>
      </c>
      <c r="T877" s="55"/>
      <c r="U877" s="55">
        <v>2</v>
      </c>
      <c r="V877" s="96"/>
      <c r="W877" s="67"/>
    </row>
    <row r="878" spans="1:23" ht="12.75">
      <c r="A878" s="68">
        <f t="shared" si="13"/>
        <v>851</v>
      </c>
      <c r="B878" s="14" t="s">
        <v>789</v>
      </c>
      <c r="C878" s="18" t="s">
        <v>100</v>
      </c>
      <c r="D878" s="70">
        <f>SUM(E878:W878)</f>
        <v>4</v>
      </c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>
        <v>4</v>
      </c>
      <c r="Q878" s="25"/>
      <c r="R878" s="25"/>
      <c r="S878" s="25"/>
      <c r="T878" s="55"/>
      <c r="U878" s="55"/>
      <c r="V878" s="96"/>
      <c r="W878" s="67"/>
    </row>
    <row r="879" spans="1:23" ht="12.75">
      <c r="A879" s="68">
        <f t="shared" si="13"/>
        <v>851</v>
      </c>
      <c r="B879" s="14" t="s">
        <v>972</v>
      </c>
      <c r="C879" s="18" t="s">
        <v>244</v>
      </c>
      <c r="D879" s="70">
        <f>SUM(E879:W879)</f>
        <v>4</v>
      </c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>
        <v>2</v>
      </c>
      <c r="T879" s="55">
        <v>1</v>
      </c>
      <c r="U879" s="55">
        <v>1</v>
      </c>
      <c r="V879" s="96"/>
      <c r="W879" s="67"/>
    </row>
    <row r="880" spans="1:23" ht="12.75">
      <c r="A880" s="68">
        <f t="shared" si="13"/>
        <v>851</v>
      </c>
      <c r="B880" s="14" t="s">
        <v>774</v>
      </c>
      <c r="C880" s="18" t="s">
        <v>775</v>
      </c>
      <c r="D880" s="70">
        <f>SUM(E880:W880)</f>
        <v>4</v>
      </c>
      <c r="E880" s="25"/>
      <c r="F880" s="25"/>
      <c r="G880" s="25"/>
      <c r="H880" s="25"/>
      <c r="I880" s="25"/>
      <c r="J880" s="25"/>
      <c r="K880" s="25">
        <v>4</v>
      </c>
      <c r="L880" s="25"/>
      <c r="M880" s="25"/>
      <c r="N880" s="25"/>
      <c r="O880" s="25"/>
      <c r="P880" s="25"/>
      <c r="Q880" s="25"/>
      <c r="R880" s="25"/>
      <c r="S880" s="25"/>
      <c r="T880" s="55"/>
      <c r="U880" s="55"/>
      <c r="V880" s="96"/>
      <c r="W880" s="67"/>
    </row>
    <row r="881" spans="1:23" ht="12.75">
      <c r="A881" s="68">
        <f t="shared" si="13"/>
        <v>851</v>
      </c>
      <c r="B881" s="14" t="s">
        <v>759</v>
      </c>
      <c r="C881" s="18" t="s">
        <v>285</v>
      </c>
      <c r="D881" s="70">
        <f>SUM(E881:W881)</f>
        <v>4</v>
      </c>
      <c r="E881" s="25"/>
      <c r="F881" s="25">
        <v>4</v>
      </c>
      <c r="G881" s="102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55"/>
      <c r="U881" s="55"/>
      <c r="V881" s="96"/>
      <c r="W881" s="67"/>
    </row>
    <row r="882" spans="1:23" ht="12.75">
      <c r="A882" s="68">
        <f t="shared" si="13"/>
        <v>851</v>
      </c>
      <c r="B882" s="14" t="s">
        <v>778</v>
      </c>
      <c r="C882" s="18" t="s">
        <v>81</v>
      </c>
      <c r="D882" s="70">
        <f>SUM(E882:W882)</f>
        <v>4</v>
      </c>
      <c r="E882" s="25"/>
      <c r="F882" s="25"/>
      <c r="G882" s="25"/>
      <c r="H882" s="25"/>
      <c r="I882" s="25"/>
      <c r="J882" s="25"/>
      <c r="K882" s="25"/>
      <c r="L882" s="25"/>
      <c r="M882" s="25">
        <v>4</v>
      </c>
      <c r="N882" s="25"/>
      <c r="O882" s="25"/>
      <c r="P882" s="25"/>
      <c r="Q882" s="25"/>
      <c r="R882" s="25"/>
      <c r="S882" s="25"/>
      <c r="T882" s="55"/>
      <c r="U882" s="55"/>
      <c r="V882" s="96"/>
      <c r="W882" s="67"/>
    </row>
    <row r="883" spans="1:23" ht="12.75">
      <c r="A883" s="68">
        <f t="shared" si="13"/>
        <v>851</v>
      </c>
      <c r="B883" s="14" t="s">
        <v>776</v>
      </c>
      <c r="C883" s="18" t="s">
        <v>1</v>
      </c>
      <c r="D883" s="70">
        <f>SUM(E883:W883)</f>
        <v>4</v>
      </c>
      <c r="E883" s="25"/>
      <c r="F883" s="25"/>
      <c r="G883" s="25"/>
      <c r="H883" s="25"/>
      <c r="I883" s="25"/>
      <c r="J883" s="25"/>
      <c r="K883" s="25">
        <v>2</v>
      </c>
      <c r="L883" s="25">
        <v>2</v>
      </c>
      <c r="M883" s="25"/>
      <c r="N883" s="25"/>
      <c r="O883" s="25"/>
      <c r="P883" s="25"/>
      <c r="Q883" s="25"/>
      <c r="R883" s="25"/>
      <c r="S883" s="25"/>
      <c r="T883" s="55"/>
      <c r="U883" s="55"/>
      <c r="V883" s="96"/>
      <c r="W883" s="67"/>
    </row>
    <row r="884" spans="1:23" ht="12.75">
      <c r="A884" s="68">
        <f t="shared" si="13"/>
        <v>851</v>
      </c>
      <c r="B884" s="60" t="s">
        <v>915</v>
      </c>
      <c r="C884" s="87" t="s">
        <v>917</v>
      </c>
      <c r="D884" s="70">
        <f>SUM(E884:W884)</f>
        <v>4</v>
      </c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>
        <v>4</v>
      </c>
      <c r="S884" s="25"/>
      <c r="T884" s="55"/>
      <c r="U884" s="55"/>
      <c r="V884" s="96"/>
      <c r="W884" s="67"/>
    </row>
    <row r="885" spans="1:23" ht="12.75">
      <c r="A885" s="68">
        <f t="shared" si="13"/>
        <v>851</v>
      </c>
      <c r="B885" s="60" t="s">
        <v>916</v>
      </c>
      <c r="C885" s="87" t="s">
        <v>917</v>
      </c>
      <c r="D885" s="70">
        <f>SUM(E885:W885)</f>
        <v>4</v>
      </c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>
        <v>4</v>
      </c>
      <c r="S885" s="25"/>
      <c r="T885" s="55"/>
      <c r="U885" s="55"/>
      <c r="V885" s="96"/>
      <c r="W885" s="67"/>
    </row>
    <row r="886" spans="1:23" ht="12.75">
      <c r="A886" s="68">
        <f t="shared" si="13"/>
        <v>851</v>
      </c>
      <c r="B886" s="14" t="s">
        <v>762</v>
      </c>
      <c r="C886" s="18" t="s">
        <v>18</v>
      </c>
      <c r="D886" s="70">
        <f>SUM(E886:W886)</f>
        <v>4</v>
      </c>
      <c r="E886" s="25">
        <v>4</v>
      </c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55"/>
      <c r="U886" s="55"/>
      <c r="V886" s="96"/>
      <c r="W886" s="67"/>
    </row>
    <row r="887" spans="1:23" ht="12.75">
      <c r="A887" s="68">
        <f t="shared" si="13"/>
        <v>851</v>
      </c>
      <c r="B887" s="14" t="s">
        <v>783</v>
      </c>
      <c r="C887" s="18" t="s">
        <v>384</v>
      </c>
      <c r="D887" s="70">
        <f>SUM(E887:W887)</f>
        <v>4</v>
      </c>
      <c r="E887" s="25"/>
      <c r="F887" s="25"/>
      <c r="G887" s="25"/>
      <c r="H887" s="25"/>
      <c r="I887" s="25"/>
      <c r="J887" s="25"/>
      <c r="K887" s="25"/>
      <c r="L887" s="25"/>
      <c r="M887" s="25"/>
      <c r="N887" s="25">
        <v>4</v>
      </c>
      <c r="O887" s="25"/>
      <c r="P887" s="25"/>
      <c r="Q887" s="25"/>
      <c r="R887" s="25"/>
      <c r="S887" s="25"/>
      <c r="T887" s="55"/>
      <c r="U887" s="55"/>
      <c r="V887" s="96"/>
      <c r="W887" s="67"/>
    </row>
    <row r="888" spans="1:23" ht="12.75">
      <c r="A888" s="68">
        <f t="shared" si="13"/>
        <v>851</v>
      </c>
      <c r="B888" s="14" t="s">
        <v>973</v>
      </c>
      <c r="C888" s="18" t="s">
        <v>244</v>
      </c>
      <c r="D888" s="70">
        <f>SUM(E888:W888)</f>
        <v>4</v>
      </c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>
        <v>2</v>
      </c>
      <c r="T888" s="55">
        <v>1</v>
      </c>
      <c r="U888" s="55">
        <v>1</v>
      </c>
      <c r="V888" s="96"/>
      <c r="W888" s="67"/>
    </row>
    <row r="889" spans="1:23" ht="12.75">
      <c r="A889" s="68">
        <f t="shared" si="13"/>
        <v>851</v>
      </c>
      <c r="B889" s="14" t="s">
        <v>777</v>
      </c>
      <c r="C889" s="18" t="s">
        <v>566</v>
      </c>
      <c r="D889" s="70">
        <f>SUM(E889:W889)</f>
        <v>4</v>
      </c>
      <c r="E889" s="25"/>
      <c r="F889" s="25"/>
      <c r="G889" s="25"/>
      <c r="H889" s="25"/>
      <c r="I889" s="25"/>
      <c r="J889" s="25"/>
      <c r="K889" s="25"/>
      <c r="L889" s="25">
        <v>4</v>
      </c>
      <c r="M889" s="25"/>
      <c r="N889" s="25"/>
      <c r="O889" s="25"/>
      <c r="P889" s="25"/>
      <c r="Q889" s="25"/>
      <c r="R889" s="25"/>
      <c r="S889" s="25"/>
      <c r="T889" s="55"/>
      <c r="U889" s="55"/>
      <c r="V889" s="96"/>
      <c r="W889" s="67"/>
    </row>
    <row r="890" spans="1:23" ht="12.75">
      <c r="A890" s="68">
        <f t="shared" si="13"/>
        <v>851</v>
      </c>
      <c r="B890" s="62" t="s">
        <v>924</v>
      </c>
      <c r="C890" s="57" t="s">
        <v>15</v>
      </c>
      <c r="D890" s="70">
        <f>SUM(E890:W890)</f>
        <v>4</v>
      </c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>
        <v>4</v>
      </c>
      <c r="S890" s="25"/>
      <c r="T890" s="55"/>
      <c r="U890" s="55"/>
      <c r="V890" s="96"/>
      <c r="W890" s="67"/>
    </row>
    <row r="891" spans="1:23" ht="12.75">
      <c r="A891" s="68">
        <f t="shared" si="13"/>
        <v>851</v>
      </c>
      <c r="B891" s="14" t="s">
        <v>788</v>
      </c>
      <c r="C891" s="18" t="s">
        <v>146</v>
      </c>
      <c r="D891" s="70">
        <f>SUM(E891:W891)</f>
        <v>4</v>
      </c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>
        <v>4</v>
      </c>
      <c r="P891" s="25"/>
      <c r="Q891" s="25"/>
      <c r="R891" s="25"/>
      <c r="S891" s="25"/>
      <c r="T891" s="55"/>
      <c r="U891" s="55"/>
      <c r="V891" s="96"/>
      <c r="W891" s="67"/>
    </row>
    <row r="892" spans="1:23" ht="12.75">
      <c r="A892" s="68">
        <f t="shared" si="13"/>
        <v>851</v>
      </c>
      <c r="B892" s="14" t="s">
        <v>764</v>
      </c>
      <c r="C892" s="18" t="s">
        <v>18</v>
      </c>
      <c r="D892" s="70">
        <f>SUM(E892:W892)</f>
        <v>4</v>
      </c>
      <c r="E892" s="25">
        <v>4</v>
      </c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55"/>
      <c r="U892" s="55"/>
      <c r="V892" s="96"/>
      <c r="W892" s="67"/>
    </row>
    <row r="893" spans="1:23" ht="12.75">
      <c r="A893" s="68">
        <f t="shared" si="13"/>
        <v>851</v>
      </c>
      <c r="B893" s="107" t="s">
        <v>787</v>
      </c>
      <c r="C893" s="18" t="s">
        <v>414</v>
      </c>
      <c r="D893" s="70">
        <f>SUM(E893:W893)</f>
        <v>4</v>
      </c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>
        <v>4</v>
      </c>
      <c r="P893" s="25"/>
      <c r="Q893" s="25"/>
      <c r="R893" s="25"/>
      <c r="S893" s="25"/>
      <c r="T893" s="55"/>
      <c r="U893" s="55"/>
      <c r="V893" s="96"/>
      <c r="W893" s="67"/>
    </row>
    <row r="894" spans="1:23" ht="12.75">
      <c r="A894" s="68">
        <f t="shared" si="13"/>
        <v>851</v>
      </c>
      <c r="B894" s="14" t="s">
        <v>781</v>
      </c>
      <c r="C894" s="18" t="s">
        <v>282</v>
      </c>
      <c r="D894" s="70">
        <f>SUM(E894:W894)</f>
        <v>4</v>
      </c>
      <c r="E894" s="25"/>
      <c r="F894" s="25"/>
      <c r="G894" s="25"/>
      <c r="H894" s="25"/>
      <c r="I894" s="25"/>
      <c r="J894" s="25"/>
      <c r="K894" s="25"/>
      <c r="L894" s="25"/>
      <c r="M894" s="25"/>
      <c r="N894" s="25">
        <v>4</v>
      </c>
      <c r="O894" s="25"/>
      <c r="P894" s="25"/>
      <c r="Q894" s="25"/>
      <c r="R894" s="25"/>
      <c r="S894" s="25"/>
      <c r="T894" s="55"/>
      <c r="U894" s="55"/>
      <c r="V894" s="96"/>
      <c r="W894" s="67"/>
    </row>
    <row r="895" spans="1:23" ht="12.75">
      <c r="A895" s="68">
        <f t="shared" si="13"/>
        <v>851</v>
      </c>
      <c r="B895" s="14" t="s">
        <v>782</v>
      </c>
      <c r="C895" s="18" t="s">
        <v>282</v>
      </c>
      <c r="D895" s="70">
        <f>SUM(E895:W895)</f>
        <v>4</v>
      </c>
      <c r="E895" s="25"/>
      <c r="F895" s="25"/>
      <c r="G895" s="25"/>
      <c r="H895" s="25"/>
      <c r="I895" s="25"/>
      <c r="J895" s="25"/>
      <c r="K895" s="25"/>
      <c r="L895" s="25"/>
      <c r="M895" s="25"/>
      <c r="N895" s="25">
        <v>4</v>
      </c>
      <c r="O895" s="25"/>
      <c r="P895" s="25"/>
      <c r="Q895" s="25"/>
      <c r="R895" s="25"/>
      <c r="S895" s="25"/>
      <c r="T895" s="55"/>
      <c r="U895" s="55"/>
      <c r="V895" s="96"/>
      <c r="W895" s="67"/>
    </row>
    <row r="896" spans="1:23" ht="12.75">
      <c r="A896" s="111">
        <f t="shared" si="13"/>
        <v>851</v>
      </c>
      <c r="B896" s="82" t="s">
        <v>1185</v>
      </c>
      <c r="C896" s="69" t="s">
        <v>1186</v>
      </c>
      <c r="D896" s="83">
        <f>SUM(E896:W896)</f>
        <v>4</v>
      </c>
      <c r="E896" s="67"/>
      <c r="F896" s="67"/>
      <c r="G896" s="67"/>
      <c r="H896" s="69"/>
      <c r="I896" s="69"/>
      <c r="J896" s="69"/>
      <c r="K896" s="69"/>
      <c r="L896" s="69"/>
      <c r="M896" s="69"/>
      <c r="N896" s="69"/>
      <c r="O896" s="69"/>
      <c r="P896" s="69"/>
      <c r="Q896" s="67"/>
      <c r="R896" s="67"/>
      <c r="S896" s="67"/>
      <c r="T896" s="115"/>
      <c r="U896" s="115"/>
      <c r="V896" s="96"/>
      <c r="W896" s="67">
        <v>4</v>
      </c>
    </row>
    <row r="897" spans="1:23" ht="12.75">
      <c r="A897" s="111">
        <f t="shared" si="13"/>
        <v>851</v>
      </c>
      <c r="B897" s="82" t="s">
        <v>1187</v>
      </c>
      <c r="C897" s="69" t="s">
        <v>1157</v>
      </c>
      <c r="D897" s="83">
        <f>SUM(E897:W897)</f>
        <v>4</v>
      </c>
      <c r="E897" s="67"/>
      <c r="F897" s="67"/>
      <c r="G897" s="67"/>
      <c r="H897" s="69"/>
      <c r="I897" s="69"/>
      <c r="J897" s="69"/>
      <c r="K897" s="69"/>
      <c r="L897" s="69"/>
      <c r="M897" s="69"/>
      <c r="N897" s="69"/>
      <c r="O897" s="69"/>
      <c r="P897" s="69"/>
      <c r="Q897" s="67"/>
      <c r="R897" s="67"/>
      <c r="S897" s="67"/>
      <c r="T897" s="115"/>
      <c r="U897" s="115"/>
      <c r="V897" s="96"/>
      <c r="W897" s="67">
        <v>4</v>
      </c>
    </row>
    <row r="898" spans="1:23" ht="12.75">
      <c r="A898" s="111">
        <f t="shared" si="13"/>
        <v>851</v>
      </c>
      <c r="B898" s="82" t="s">
        <v>1188</v>
      </c>
      <c r="C898" s="69" t="s">
        <v>1186</v>
      </c>
      <c r="D898" s="83">
        <f>SUM(E898:W898)</f>
        <v>4</v>
      </c>
      <c r="E898" s="67"/>
      <c r="F898" s="67"/>
      <c r="G898" s="67"/>
      <c r="H898" s="69"/>
      <c r="I898" s="69"/>
      <c r="J898" s="69"/>
      <c r="K898" s="69"/>
      <c r="L898" s="69"/>
      <c r="M898" s="69"/>
      <c r="N898" s="69"/>
      <c r="O898" s="69"/>
      <c r="P898" s="69"/>
      <c r="Q898" s="67"/>
      <c r="R898" s="67"/>
      <c r="S898" s="67"/>
      <c r="T898" s="115"/>
      <c r="U898" s="115"/>
      <c r="V898" s="96"/>
      <c r="W898" s="67">
        <v>4</v>
      </c>
    </row>
    <row r="899" spans="1:23" ht="12.75">
      <c r="A899" s="111">
        <f t="shared" si="13"/>
        <v>851</v>
      </c>
      <c r="B899" s="82" t="s">
        <v>1236</v>
      </c>
      <c r="C899" s="69" t="s">
        <v>131</v>
      </c>
      <c r="D899" s="83">
        <f>SUM(E899:W899)</f>
        <v>4</v>
      </c>
      <c r="E899" s="67"/>
      <c r="F899" s="67"/>
      <c r="G899" s="67"/>
      <c r="H899" s="69"/>
      <c r="I899" s="69"/>
      <c r="J899" s="69"/>
      <c r="K899" s="69"/>
      <c r="L899" s="69"/>
      <c r="M899" s="69"/>
      <c r="N899" s="69"/>
      <c r="O899" s="69"/>
      <c r="P899" s="69"/>
      <c r="Q899" s="67">
        <v>4</v>
      </c>
      <c r="R899" s="67"/>
      <c r="S899" s="67"/>
      <c r="T899" s="115"/>
      <c r="U899" s="115"/>
      <c r="V899" s="96"/>
      <c r="W899" s="67"/>
    </row>
    <row r="900" spans="1:23" ht="12.75">
      <c r="A900" s="111">
        <f t="shared" si="13"/>
        <v>851</v>
      </c>
      <c r="B900" s="82" t="s">
        <v>1237</v>
      </c>
      <c r="C900" s="69" t="s">
        <v>131</v>
      </c>
      <c r="D900" s="83">
        <f>SUM(E900:W900)</f>
        <v>4</v>
      </c>
      <c r="E900" s="67"/>
      <c r="F900" s="67"/>
      <c r="G900" s="67"/>
      <c r="H900" s="69"/>
      <c r="I900" s="69"/>
      <c r="J900" s="69"/>
      <c r="K900" s="69"/>
      <c r="L900" s="69"/>
      <c r="M900" s="69"/>
      <c r="N900" s="69"/>
      <c r="O900" s="69"/>
      <c r="P900" s="69"/>
      <c r="Q900" s="67">
        <v>4</v>
      </c>
      <c r="R900" s="67"/>
      <c r="S900" s="67"/>
      <c r="T900" s="115"/>
      <c r="U900" s="115"/>
      <c r="V900" s="96"/>
      <c r="W900" s="67"/>
    </row>
    <row r="901" spans="1:23" ht="12.75">
      <c r="A901" s="68">
        <f t="shared" si="13"/>
        <v>895</v>
      </c>
      <c r="B901" s="14" t="s">
        <v>790</v>
      </c>
      <c r="C901" s="18" t="s">
        <v>1</v>
      </c>
      <c r="D901" s="70">
        <f>SUM(E901:W901)</f>
        <v>3.5</v>
      </c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>
        <v>3.5</v>
      </c>
      <c r="Q901" s="25"/>
      <c r="R901" s="25"/>
      <c r="S901" s="25"/>
      <c r="T901" s="55"/>
      <c r="U901" s="55"/>
      <c r="V901" s="96"/>
      <c r="W901" s="67"/>
    </row>
    <row r="902" spans="1:23" ht="12.75">
      <c r="A902" s="68">
        <f t="shared" si="13"/>
        <v>896</v>
      </c>
      <c r="B902" s="82" t="s">
        <v>1122</v>
      </c>
      <c r="C902" s="69" t="s">
        <v>6</v>
      </c>
      <c r="D902" s="83">
        <f>SUM(E902:W902)</f>
        <v>3</v>
      </c>
      <c r="E902" s="67"/>
      <c r="F902" s="67"/>
      <c r="G902" s="67"/>
      <c r="H902" s="69"/>
      <c r="I902" s="69"/>
      <c r="J902" s="69"/>
      <c r="K902" s="69"/>
      <c r="L902" s="69"/>
      <c r="M902" s="69"/>
      <c r="N902" s="69"/>
      <c r="O902" s="69"/>
      <c r="P902" s="69"/>
      <c r="Q902" s="67"/>
      <c r="R902" s="67"/>
      <c r="S902" s="67"/>
      <c r="T902" s="115"/>
      <c r="U902" s="115"/>
      <c r="V902" s="96">
        <v>3</v>
      </c>
      <c r="W902" s="67"/>
    </row>
    <row r="903" spans="1:23" ht="12.75">
      <c r="A903" s="68">
        <f aca="true" t="shared" si="14" ref="A903:A970">RANK(D903,D$1:D$65536)</f>
        <v>896</v>
      </c>
      <c r="B903" s="14" t="s">
        <v>796</v>
      </c>
      <c r="C903" s="18" t="s">
        <v>146</v>
      </c>
      <c r="D903" s="70">
        <f>SUM(E903:W903)</f>
        <v>3</v>
      </c>
      <c r="E903" s="25">
        <v>3</v>
      </c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55"/>
      <c r="U903" s="55"/>
      <c r="V903" s="96"/>
      <c r="W903" s="67"/>
    </row>
    <row r="904" spans="1:23" ht="12.75">
      <c r="A904" s="68">
        <f t="shared" si="14"/>
        <v>896</v>
      </c>
      <c r="B904" s="14" t="s">
        <v>795</v>
      </c>
      <c r="C904" s="18" t="s">
        <v>734</v>
      </c>
      <c r="D904" s="70">
        <f>SUM(E904:W904)</f>
        <v>3</v>
      </c>
      <c r="E904" s="25">
        <v>3</v>
      </c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55"/>
      <c r="U904" s="55"/>
      <c r="V904" s="96"/>
      <c r="W904" s="67"/>
    </row>
    <row r="905" spans="1:23" ht="12.75">
      <c r="A905" s="68">
        <f t="shared" si="14"/>
        <v>896</v>
      </c>
      <c r="B905" s="14" t="s">
        <v>970</v>
      </c>
      <c r="C905" s="18" t="s">
        <v>244</v>
      </c>
      <c r="D905" s="70">
        <f>SUM(E905:W905)</f>
        <v>3</v>
      </c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>
        <v>2</v>
      </c>
      <c r="T905" s="55">
        <v>1</v>
      </c>
      <c r="U905" s="55"/>
      <c r="V905" s="96"/>
      <c r="W905" s="67"/>
    </row>
    <row r="906" spans="1:23" ht="12.75">
      <c r="A906" s="68">
        <f t="shared" si="14"/>
        <v>896</v>
      </c>
      <c r="B906" s="14" t="s">
        <v>811</v>
      </c>
      <c r="C906" s="18" t="s">
        <v>30</v>
      </c>
      <c r="D906" s="70">
        <f>SUM(E906:W906)</f>
        <v>3</v>
      </c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>
        <v>3</v>
      </c>
      <c r="Q906" s="25"/>
      <c r="R906" s="25"/>
      <c r="S906" s="25"/>
      <c r="T906" s="55"/>
      <c r="U906" s="55"/>
      <c r="V906" s="96"/>
      <c r="W906" s="67"/>
    </row>
    <row r="907" spans="1:23" ht="12.75">
      <c r="A907" s="68">
        <f t="shared" si="14"/>
        <v>896</v>
      </c>
      <c r="B907" s="62" t="s">
        <v>890</v>
      </c>
      <c r="C907" s="57" t="s">
        <v>881</v>
      </c>
      <c r="D907" s="70">
        <f>SUM(E907:W907)</f>
        <v>3</v>
      </c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>
        <v>3</v>
      </c>
      <c r="S907" s="25"/>
      <c r="T907" s="55"/>
      <c r="U907" s="55"/>
      <c r="V907" s="96"/>
      <c r="W907" s="67"/>
    </row>
    <row r="908" spans="1:23" ht="12.75">
      <c r="A908" s="68">
        <f t="shared" si="14"/>
        <v>896</v>
      </c>
      <c r="B908" s="14" t="s">
        <v>801</v>
      </c>
      <c r="C908" s="18" t="s">
        <v>802</v>
      </c>
      <c r="D908" s="70">
        <f>SUM(E908:W908)</f>
        <v>3</v>
      </c>
      <c r="E908" s="25"/>
      <c r="F908" s="25"/>
      <c r="G908" s="25"/>
      <c r="H908" s="25"/>
      <c r="I908" s="25"/>
      <c r="J908" s="25"/>
      <c r="K908" s="25"/>
      <c r="L908" s="25"/>
      <c r="M908" s="25">
        <v>3</v>
      </c>
      <c r="N908" s="25"/>
      <c r="O908" s="25"/>
      <c r="P908" s="25"/>
      <c r="Q908" s="25"/>
      <c r="R908" s="25"/>
      <c r="S908" s="25"/>
      <c r="T908" s="55"/>
      <c r="U908" s="55"/>
      <c r="V908" s="96"/>
      <c r="W908" s="67"/>
    </row>
    <row r="909" spans="1:23" ht="12.75">
      <c r="A909" s="68">
        <f t="shared" si="14"/>
        <v>896</v>
      </c>
      <c r="B909" s="14" t="s">
        <v>792</v>
      </c>
      <c r="C909" s="18" t="s">
        <v>537</v>
      </c>
      <c r="D909" s="70">
        <f>SUM(E909:W909)</f>
        <v>3</v>
      </c>
      <c r="E909" s="25"/>
      <c r="F909" s="25"/>
      <c r="G909" s="103">
        <v>3</v>
      </c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55"/>
      <c r="U909" s="55"/>
      <c r="V909" s="96"/>
      <c r="W909" s="67"/>
    </row>
    <row r="910" spans="1:23" ht="12.75">
      <c r="A910" s="68">
        <f t="shared" si="14"/>
        <v>896</v>
      </c>
      <c r="B910" s="14" t="s">
        <v>793</v>
      </c>
      <c r="C910" s="18" t="s">
        <v>537</v>
      </c>
      <c r="D910" s="70">
        <f>SUM(E910:W910)</f>
        <v>3</v>
      </c>
      <c r="E910" s="25"/>
      <c r="F910" s="25"/>
      <c r="G910" s="103">
        <v>3</v>
      </c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55"/>
      <c r="U910" s="55"/>
      <c r="V910" s="96"/>
      <c r="W910" s="67"/>
    </row>
    <row r="911" spans="1:23" ht="12.75">
      <c r="A911" s="68">
        <f t="shared" si="14"/>
        <v>896</v>
      </c>
      <c r="B911" s="14" t="s">
        <v>798</v>
      </c>
      <c r="C911" s="18" t="s">
        <v>401</v>
      </c>
      <c r="D911" s="70">
        <f>SUM(E911:W911)</f>
        <v>3</v>
      </c>
      <c r="E911" s="25"/>
      <c r="F911" s="25"/>
      <c r="G911" s="25"/>
      <c r="H911" s="25">
        <v>3</v>
      </c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55"/>
      <c r="U911" s="55"/>
      <c r="V911" s="96"/>
      <c r="W911" s="67"/>
    </row>
    <row r="912" spans="1:23" ht="12.75">
      <c r="A912" s="68">
        <f t="shared" si="14"/>
        <v>896</v>
      </c>
      <c r="B912" s="14" t="s">
        <v>794</v>
      </c>
      <c r="C912" s="18" t="s">
        <v>146</v>
      </c>
      <c r="D912" s="70">
        <f>SUM(E912:W912)</f>
        <v>3</v>
      </c>
      <c r="E912" s="25">
        <v>3</v>
      </c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55"/>
      <c r="U912" s="55"/>
      <c r="V912" s="96"/>
      <c r="W912" s="67"/>
    </row>
    <row r="913" spans="1:23" ht="12.75">
      <c r="A913" s="68">
        <f t="shared" si="14"/>
        <v>896</v>
      </c>
      <c r="B913" s="14" t="s">
        <v>810</v>
      </c>
      <c r="C913" s="18" t="s">
        <v>8</v>
      </c>
      <c r="D913" s="70">
        <f>SUM(E913:W913)</f>
        <v>3</v>
      </c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>
        <v>3</v>
      </c>
      <c r="P913" s="25"/>
      <c r="Q913" s="25"/>
      <c r="R913" s="25"/>
      <c r="S913" s="25"/>
      <c r="T913" s="55"/>
      <c r="U913" s="55"/>
      <c r="V913" s="96"/>
      <c r="W913" s="67"/>
    </row>
    <row r="914" spans="1:23" ht="12.75">
      <c r="A914" s="68">
        <f t="shared" si="14"/>
        <v>896</v>
      </c>
      <c r="B914" s="14" t="s">
        <v>809</v>
      </c>
      <c r="C914" s="18" t="s">
        <v>808</v>
      </c>
      <c r="D914" s="70">
        <f>SUM(E914:W914)</f>
        <v>3</v>
      </c>
      <c r="E914" s="25"/>
      <c r="F914" s="25"/>
      <c r="G914" s="25"/>
      <c r="H914" s="25"/>
      <c r="I914" s="25"/>
      <c r="J914" s="25"/>
      <c r="K914" s="25"/>
      <c r="L914" s="25"/>
      <c r="M914" s="25"/>
      <c r="N914" s="25">
        <v>3</v>
      </c>
      <c r="O914" s="25"/>
      <c r="P914" s="25"/>
      <c r="Q914" s="25"/>
      <c r="R914" s="25"/>
      <c r="S914" s="25"/>
      <c r="T914" s="55"/>
      <c r="U914" s="55"/>
      <c r="V914" s="96"/>
      <c r="W914" s="67"/>
    </row>
    <row r="915" spans="1:23" ht="12.75">
      <c r="A915" s="68">
        <f t="shared" si="14"/>
        <v>896</v>
      </c>
      <c r="B915" s="60" t="s">
        <v>918</v>
      </c>
      <c r="C915" s="61" t="s">
        <v>39</v>
      </c>
      <c r="D915" s="70">
        <f>SUM(E915:W915)</f>
        <v>3</v>
      </c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>
        <v>3</v>
      </c>
      <c r="S915" s="25"/>
      <c r="T915" s="55"/>
      <c r="U915" s="55"/>
      <c r="V915" s="96"/>
      <c r="W915" s="67"/>
    </row>
    <row r="916" spans="1:23" ht="12.75">
      <c r="A916" s="68">
        <f t="shared" si="14"/>
        <v>896</v>
      </c>
      <c r="B916" s="14" t="s">
        <v>804</v>
      </c>
      <c r="C916" s="18" t="s">
        <v>805</v>
      </c>
      <c r="D916" s="70">
        <f>SUM(E916:W916)</f>
        <v>3</v>
      </c>
      <c r="E916" s="25"/>
      <c r="F916" s="25"/>
      <c r="G916" s="25"/>
      <c r="H916" s="25"/>
      <c r="I916" s="25"/>
      <c r="J916" s="25"/>
      <c r="K916" s="25"/>
      <c r="L916" s="25"/>
      <c r="M916" s="25"/>
      <c r="N916" s="25">
        <v>3</v>
      </c>
      <c r="O916" s="25"/>
      <c r="P916" s="25"/>
      <c r="Q916" s="25"/>
      <c r="R916" s="25"/>
      <c r="S916" s="25"/>
      <c r="T916" s="55"/>
      <c r="U916" s="55"/>
      <c r="V916" s="96"/>
      <c r="W916" s="67"/>
    </row>
    <row r="917" spans="1:23" ht="12.75">
      <c r="A917" s="68">
        <f t="shared" si="14"/>
        <v>896</v>
      </c>
      <c r="B917" s="14" t="s">
        <v>806</v>
      </c>
      <c r="C917" s="18" t="s">
        <v>805</v>
      </c>
      <c r="D917" s="70">
        <f>SUM(E917:W917)</f>
        <v>3</v>
      </c>
      <c r="E917" s="25"/>
      <c r="F917" s="25"/>
      <c r="G917" s="25"/>
      <c r="H917" s="25"/>
      <c r="I917" s="25"/>
      <c r="J917" s="25"/>
      <c r="K917" s="25"/>
      <c r="L917" s="25"/>
      <c r="M917" s="25"/>
      <c r="N917" s="25">
        <v>3</v>
      </c>
      <c r="O917" s="25"/>
      <c r="P917" s="25"/>
      <c r="Q917" s="25"/>
      <c r="R917" s="25"/>
      <c r="S917" s="25"/>
      <c r="T917" s="55"/>
      <c r="U917" s="55"/>
      <c r="V917" s="96"/>
      <c r="W917" s="67"/>
    </row>
    <row r="918" spans="1:23" ht="12.75">
      <c r="A918" s="68">
        <f t="shared" si="14"/>
        <v>896</v>
      </c>
      <c r="B918" s="14" t="s">
        <v>803</v>
      </c>
      <c r="C918" s="18" t="s">
        <v>185</v>
      </c>
      <c r="D918" s="70">
        <f>SUM(E918:W918)</f>
        <v>3</v>
      </c>
      <c r="E918" s="25"/>
      <c r="F918" s="25"/>
      <c r="G918" s="25"/>
      <c r="H918" s="25"/>
      <c r="I918" s="25"/>
      <c r="J918" s="25"/>
      <c r="K918" s="25"/>
      <c r="L918" s="25"/>
      <c r="M918" s="25"/>
      <c r="N918" s="25">
        <v>3</v>
      </c>
      <c r="O918" s="25"/>
      <c r="P918" s="25"/>
      <c r="Q918" s="25"/>
      <c r="R918" s="25"/>
      <c r="S918" s="25"/>
      <c r="T918" s="55"/>
      <c r="U918" s="55"/>
      <c r="V918" s="96"/>
      <c r="W918" s="67"/>
    </row>
    <row r="919" spans="1:23" ht="12.75">
      <c r="A919" s="68">
        <f t="shared" si="14"/>
        <v>896</v>
      </c>
      <c r="B919" s="14" t="s">
        <v>124</v>
      </c>
      <c r="C919" s="18" t="s">
        <v>734</v>
      </c>
      <c r="D919" s="70">
        <f>SUM(E919:W919)</f>
        <v>3</v>
      </c>
      <c r="E919" s="25">
        <v>3</v>
      </c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55"/>
      <c r="U919" s="55"/>
      <c r="V919" s="96"/>
      <c r="W919" s="67"/>
    </row>
    <row r="920" spans="1:23" ht="12.75">
      <c r="A920" s="68">
        <f t="shared" si="14"/>
        <v>896</v>
      </c>
      <c r="B920" s="14" t="s">
        <v>791</v>
      </c>
      <c r="C920" s="18" t="s">
        <v>30</v>
      </c>
      <c r="D920" s="70">
        <f>SUM(E920:W920)</f>
        <v>3</v>
      </c>
      <c r="E920" s="25"/>
      <c r="F920" s="25">
        <v>3</v>
      </c>
      <c r="G920" s="102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55"/>
      <c r="U920" s="55"/>
      <c r="V920" s="96"/>
      <c r="W920" s="67"/>
    </row>
    <row r="921" spans="1:23" ht="12.75">
      <c r="A921" s="68">
        <f t="shared" si="14"/>
        <v>896</v>
      </c>
      <c r="B921" s="14" t="s">
        <v>807</v>
      </c>
      <c r="C921" s="18" t="s">
        <v>808</v>
      </c>
      <c r="D921" s="70">
        <f>SUM(E921:W921)</f>
        <v>3</v>
      </c>
      <c r="E921" s="25"/>
      <c r="F921" s="25"/>
      <c r="G921" s="25"/>
      <c r="H921" s="25"/>
      <c r="I921" s="25"/>
      <c r="J921" s="25"/>
      <c r="K921" s="25"/>
      <c r="L921" s="25"/>
      <c r="M921" s="25"/>
      <c r="N921" s="25">
        <v>3</v>
      </c>
      <c r="O921" s="25"/>
      <c r="P921" s="25"/>
      <c r="Q921" s="25"/>
      <c r="R921" s="25"/>
      <c r="S921" s="25"/>
      <c r="T921" s="55"/>
      <c r="U921" s="55"/>
      <c r="V921" s="96"/>
      <c r="W921" s="67"/>
    </row>
    <row r="922" spans="1:23" ht="12.75">
      <c r="A922" s="68">
        <f t="shared" si="14"/>
        <v>896</v>
      </c>
      <c r="B922" s="14" t="s">
        <v>799</v>
      </c>
      <c r="C922" s="18" t="s">
        <v>15</v>
      </c>
      <c r="D922" s="70">
        <f>SUM(E922:W922)</f>
        <v>3</v>
      </c>
      <c r="E922" s="25"/>
      <c r="F922" s="25"/>
      <c r="G922" s="25"/>
      <c r="H922" s="25"/>
      <c r="I922" s="25"/>
      <c r="J922" s="25"/>
      <c r="K922" s="25">
        <v>3</v>
      </c>
      <c r="L922" s="25"/>
      <c r="M922" s="25"/>
      <c r="N922" s="25"/>
      <c r="O922" s="25"/>
      <c r="P922" s="25"/>
      <c r="Q922" s="25"/>
      <c r="R922" s="25"/>
      <c r="S922" s="25"/>
      <c r="T922" s="55"/>
      <c r="U922" s="55"/>
      <c r="V922" s="96"/>
      <c r="W922" s="67"/>
    </row>
    <row r="923" spans="1:23" ht="12.75">
      <c r="A923" s="68">
        <f t="shared" si="14"/>
        <v>896</v>
      </c>
      <c r="B923" s="14" t="s">
        <v>800</v>
      </c>
      <c r="C923" s="18" t="s">
        <v>146</v>
      </c>
      <c r="D923" s="70">
        <f>SUM(E923:W923)</f>
        <v>3</v>
      </c>
      <c r="E923" s="25"/>
      <c r="F923" s="25"/>
      <c r="G923" s="25"/>
      <c r="H923" s="25"/>
      <c r="I923" s="25"/>
      <c r="J923" s="25"/>
      <c r="K923" s="25">
        <v>3</v>
      </c>
      <c r="L923" s="25"/>
      <c r="M923" s="25"/>
      <c r="N923" s="25"/>
      <c r="O923" s="25"/>
      <c r="P923" s="25"/>
      <c r="Q923" s="25"/>
      <c r="R923" s="25"/>
      <c r="S923" s="25"/>
      <c r="T923" s="55"/>
      <c r="U923" s="55"/>
      <c r="V923" s="96"/>
      <c r="W923" s="67"/>
    </row>
    <row r="924" spans="1:23" ht="12.75">
      <c r="A924" s="68">
        <f t="shared" si="14"/>
        <v>896</v>
      </c>
      <c r="B924" s="14" t="s">
        <v>797</v>
      </c>
      <c r="C924" s="18" t="s">
        <v>401</v>
      </c>
      <c r="D924" s="70">
        <f>SUM(E924:W924)</f>
        <v>3</v>
      </c>
      <c r="E924" s="25"/>
      <c r="F924" s="25"/>
      <c r="G924" s="25"/>
      <c r="H924" s="25">
        <v>3</v>
      </c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55"/>
      <c r="U924" s="55"/>
      <c r="V924" s="96"/>
      <c r="W924" s="67"/>
    </row>
    <row r="925" spans="1:23" ht="12.75">
      <c r="A925" s="111">
        <f t="shared" si="14"/>
        <v>896</v>
      </c>
      <c r="B925" s="82" t="s">
        <v>1189</v>
      </c>
      <c r="C925" s="69"/>
      <c r="D925" s="83">
        <f>SUM(E925:W925)</f>
        <v>3</v>
      </c>
      <c r="E925" s="67"/>
      <c r="F925" s="67"/>
      <c r="G925" s="67"/>
      <c r="H925" s="69"/>
      <c r="I925" s="69"/>
      <c r="J925" s="69"/>
      <c r="K925" s="69"/>
      <c r="L925" s="69"/>
      <c r="M925" s="69"/>
      <c r="N925" s="69"/>
      <c r="O925" s="69"/>
      <c r="P925" s="69"/>
      <c r="Q925" s="67"/>
      <c r="R925" s="67"/>
      <c r="S925" s="67"/>
      <c r="T925" s="115"/>
      <c r="U925" s="115"/>
      <c r="V925" s="96"/>
      <c r="W925" s="67">
        <v>3</v>
      </c>
    </row>
    <row r="926" spans="1:23" ht="12.75">
      <c r="A926" s="111">
        <f t="shared" si="14"/>
        <v>896</v>
      </c>
      <c r="B926" s="82" t="s">
        <v>1238</v>
      </c>
      <c r="C926" s="69" t="s">
        <v>8</v>
      </c>
      <c r="D926" s="83">
        <f>SUM(E926:W926)</f>
        <v>3</v>
      </c>
      <c r="E926" s="67"/>
      <c r="F926" s="67"/>
      <c r="G926" s="67"/>
      <c r="H926" s="69"/>
      <c r="I926" s="69"/>
      <c r="J926" s="69"/>
      <c r="K926" s="69"/>
      <c r="L926" s="69"/>
      <c r="M926" s="69"/>
      <c r="N926" s="69"/>
      <c r="O926" s="69"/>
      <c r="P926" s="69"/>
      <c r="Q926" s="67">
        <v>3</v>
      </c>
      <c r="R926" s="67"/>
      <c r="S926" s="67"/>
      <c r="T926" s="115"/>
      <c r="U926" s="115"/>
      <c r="V926" s="96"/>
      <c r="W926" s="67"/>
    </row>
    <row r="927" spans="1:23" ht="12.75">
      <c r="A927" s="68">
        <f t="shared" si="14"/>
        <v>921</v>
      </c>
      <c r="B927" s="14" t="s">
        <v>1036</v>
      </c>
      <c r="C927" s="18" t="s">
        <v>15</v>
      </c>
      <c r="D927" s="70">
        <f>SUM(E927:W927)</f>
        <v>2</v>
      </c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55"/>
      <c r="U927" s="55">
        <v>1</v>
      </c>
      <c r="V927" s="96">
        <v>1</v>
      </c>
      <c r="W927" s="67"/>
    </row>
    <row r="928" spans="1:23" ht="12.75">
      <c r="A928" s="68">
        <f t="shared" si="14"/>
        <v>921</v>
      </c>
      <c r="B928" s="14" t="s">
        <v>1040</v>
      </c>
      <c r="C928" s="18" t="s">
        <v>15</v>
      </c>
      <c r="D928" s="70">
        <f>SUM(E928:W928)</f>
        <v>2</v>
      </c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55"/>
      <c r="U928" s="55">
        <v>1</v>
      </c>
      <c r="V928" s="96">
        <v>1</v>
      </c>
      <c r="W928" s="67"/>
    </row>
    <row r="929" spans="1:23" ht="12.75">
      <c r="A929" s="68">
        <f t="shared" si="14"/>
        <v>921</v>
      </c>
      <c r="B929" s="14" t="s">
        <v>1071</v>
      </c>
      <c r="C929" s="18" t="s">
        <v>15</v>
      </c>
      <c r="D929" s="70">
        <f>SUM(E929:W929)</f>
        <v>2</v>
      </c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55"/>
      <c r="U929" s="55">
        <v>1</v>
      </c>
      <c r="V929" s="96">
        <v>1</v>
      </c>
      <c r="W929" s="67"/>
    </row>
    <row r="930" spans="1:23" ht="12.75">
      <c r="A930" s="68">
        <f t="shared" si="14"/>
        <v>921</v>
      </c>
      <c r="B930" s="14" t="s">
        <v>1143</v>
      </c>
      <c r="C930" s="18" t="s">
        <v>100</v>
      </c>
      <c r="D930" s="70">
        <f>SUM(E930:W930)</f>
        <v>2</v>
      </c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55"/>
      <c r="U930" s="55">
        <v>1</v>
      </c>
      <c r="V930" s="96">
        <v>1</v>
      </c>
      <c r="W930" s="67"/>
    </row>
    <row r="931" spans="1:23" ht="12.75">
      <c r="A931" s="68">
        <f t="shared" si="14"/>
        <v>921</v>
      </c>
      <c r="B931" s="82" t="s">
        <v>1124</v>
      </c>
      <c r="C931" s="69"/>
      <c r="D931" s="83">
        <f>SUM(E931:W931)</f>
        <v>2</v>
      </c>
      <c r="E931" s="67"/>
      <c r="F931" s="67"/>
      <c r="G931" s="67"/>
      <c r="H931" s="69"/>
      <c r="I931" s="69"/>
      <c r="J931" s="69"/>
      <c r="K931" s="69"/>
      <c r="L931" s="69"/>
      <c r="M931" s="69"/>
      <c r="N931" s="69"/>
      <c r="O931" s="69"/>
      <c r="P931" s="69"/>
      <c r="Q931" s="67"/>
      <c r="R931" s="67"/>
      <c r="S931" s="67"/>
      <c r="T931" s="115"/>
      <c r="U931" s="115"/>
      <c r="V931" s="96">
        <v>2</v>
      </c>
      <c r="W931" s="67"/>
    </row>
    <row r="932" spans="1:23" ht="12.75">
      <c r="A932" s="68">
        <f t="shared" si="14"/>
        <v>921</v>
      </c>
      <c r="B932" s="82" t="s">
        <v>1125</v>
      </c>
      <c r="C932" s="69"/>
      <c r="D932" s="83">
        <f>SUM(E932:W932)</f>
        <v>2</v>
      </c>
      <c r="E932" s="67"/>
      <c r="F932" s="67"/>
      <c r="G932" s="67"/>
      <c r="H932" s="69"/>
      <c r="I932" s="69"/>
      <c r="J932" s="69"/>
      <c r="K932" s="69"/>
      <c r="L932" s="69"/>
      <c r="M932" s="69"/>
      <c r="N932" s="69"/>
      <c r="O932" s="69"/>
      <c r="P932" s="69"/>
      <c r="Q932" s="67"/>
      <c r="R932" s="67"/>
      <c r="S932" s="67"/>
      <c r="T932" s="115"/>
      <c r="U932" s="115"/>
      <c r="V932" s="96">
        <v>2</v>
      </c>
      <c r="W932" s="67"/>
    </row>
    <row r="933" spans="1:23" ht="12.75">
      <c r="A933" s="68">
        <f t="shared" si="14"/>
        <v>921</v>
      </c>
      <c r="B933" s="82" t="s">
        <v>1126</v>
      </c>
      <c r="C933" s="69" t="s">
        <v>18</v>
      </c>
      <c r="D933" s="83">
        <f>SUM(E933:W933)</f>
        <v>2</v>
      </c>
      <c r="E933" s="67"/>
      <c r="F933" s="67"/>
      <c r="G933" s="67"/>
      <c r="H933" s="69"/>
      <c r="I933" s="69"/>
      <c r="J933" s="69"/>
      <c r="K933" s="69"/>
      <c r="L933" s="69"/>
      <c r="M933" s="69"/>
      <c r="N933" s="69"/>
      <c r="O933" s="69"/>
      <c r="P933" s="69"/>
      <c r="Q933" s="67"/>
      <c r="R933" s="67"/>
      <c r="S933" s="67"/>
      <c r="T933" s="115"/>
      <c r="U933" s="115"/>
      <c r="V933" s="96">
        <v>2</v>
      </c>
      <c r="W933" s="67"/>
    </row>
    <row r="934" spans="1:23" ht="12.75">
      <c r="A934" s="68">
        <f t="shared" si="14"/>
        <v>921</v>
      </c>
      <c r="B934" s="82" t="s">
        <v>1127</v>
      </c>
      <c r="C934" s="69" t="s">
        <v>1128</v>
      </c>
      <c r="D934" s="83">
        <f>SUM(E934:W934)</f>
        <v>2</v>
      </c>
      <c r="E934" s="67"/>
      <c r="F934" s="67"/>
      <c r="G934" s="67"/>
      <c r="H934" s="69"/>
      <c r="I934" s="69"/>
      <c r="J934" s="69"/>
      <c r="K934" s="69"/>
      <c r="L934" s="69"/>
      <c r="M934" s="69"/>
      <c r="N934" s="69"/>
      <c r="O934" s="69"/>
      <c r="P934" s="69"/>
      <c r="Q934" s="67"/>
      <c r="R934" s="67"/>
      <c r="S934" s="67"/>
      <c r="T934" s="115"/>
      <c r="U934" s="115"/>
      <c r="V934" s="96">
        <v>2</v>
      </c>
      <c r="W934" s="67"/>
    </row>
    <row r="935" spans="1:23" ht="12.75">
      <c r="A935" s="68">
        <f t="shared" si="14"/>
        <v>921</v>
      </c>
      <c r="B935" s="82" t="s">
        <v>1123</v>
      </c>
      <c r="C935" s="69" t="s">
        <v>15</v>
      </c>
      <c r="D935" s="83">
        <f>SUM(E935:W935)</f>
        <v>2</v>
      </c>
      <c r="E935" s="67"/>
      <c r="F935" s="67"/>
      <c r="G935" s="67"/>
      <c r="H935" s="69"/>
      <c r="I935" s="69"/>
      <c r="J935" s="69"/>
      <c r="K935" s="69"/>
      <c r="L935" s="69"/>
      <c r="M935" s="69"/>
      <c r="N935" s="69"/>
      <c r="O935" s="69"/>
      <c r="P935" s="69"/>
      <c r="Q935" s="67"/>
      <c r="R935" s="67"/>
      <c r="S935" s="67"/>
      <c r="T935" s="115"/>
      <c r="U935" s="115"/>
      <c r="V935" s="96">
        <v>2</v>
      </c>
      <c r="W935" s="67"/>
    </row>
    <row r="936" spans="1:23" ht="12.75">
      <c r="A936" s="68">
        <f t="shared" si="14"/>
        <v>921</v>
      </c>
      <c r="B936" s="14" t="s">
        <v>829</v>
      </c>
      <c r="C936" s="18" t="s">
        <v>533</v>
      </c>
      <c r="D936" s="70">
        <f>SUM(E936:W936)</f>
        <v>2</v>
      </c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>
        <v>2</v>
      </c>
      <c r="Q936" s="25"/>
      <c r="R936" s="25"/>
      <c r="S936" s="25"/>
      <c r="T936" s="55"/>
      <c r="U936" s="55"/>
      <c r="V936" s="96"/>
      <c r="W936" s="67"/>
    </row>
    <row r="937" spans="1:23" ht="12.75">
      <c r="A937" s="68">
        <f t="shared" si="14"/>
        <v>921</v>
      </c>
      <c r="B937" s="14" t="s">
        <v>822</v>
      </c>
      <c r="C937" s="18" t="s">
        <v>23</v>
      </c>
      <c r="D937" s="70">
        <f>SUM(E937:W937)</f>
        <v>2</v>
      </c>
      <c r="E937" s="25"/>
      <c r="F937" s="25"/>
      <c r="G937" s="25"/>
      <c r="H937" s="25"/>
      <c r="I937" s="25"/>
      <c r="J937" s="25"/>
      <c r="K937" s="25"/>
      <c r="L937" s="25"/>
      <c r="M937" s="25"/>
      <c r="N937" s="25">
        <v>2</v>
      </c>
      <c r="O937" s="25"/>
      <c r="P937" s="25"/>
      <c r="Q937" s="25"/>
      <c r="R937" s="25"/>
      <c r="S937" s="25"/>
      <c r="T937" s="55"/>
      <c r="U937" s="55"/>
      <c r="V937" s="96"/>
      <c r="W937" s="67"/>
    </row>
    <row r="938" spans="1:23" ht="12.75">
      <c r="A938" s="68">
        <f t="shared" si="14"/>
        <v>921</v>
      </c>
      <c r="B938" s="14" t="s">
        <v>827</v>
      </c>
      <c r="C938" s="18" t="s">
        <v>828</v>
      </c>
      <c r="D938" s="70">
        <f>SUM(E938:W938)</f>
        <v>2</v>
      </c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>
        <v>2</v>
      </c>
      <c r="P938" s="25"/>
      <c r="Q938" s="25"/>
      <c r="R938" s="25"/>
      <c r="S938" s="25"/>
      <c r="T938" s="55"/>
      <c r="U938" s="55"/>
      <c r="V938" s="96"/>
      <c r="W938" s="67"/>
    </row>
    <row r="939" spans="1:23" ht="12.75">
      <c r="A939" s="68">
        <f t="shared" si="14"/>
        <v>921</v>
      </c>
      <c r="B939" s="14" t="s">
        <v>817</v>
      </c>
      <c r="C939" s="18" t="s">
        <v>28</v>
      </c>
      <c r="D939" s="70">
        <f>SUM(E939:W939)</f>
        <v>2</v>
      </c>
      <c r="E939" s="25">
        <v>2</v>
      </c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55"/>
      <c r="U939" s="55"/>
      <c r="V939" s="96"/>
      <c r="W939" s="67"/>
    </row>
    <row r="940" spans="1:23" ht="12.75">
      <c r="A940" s="68">
        <f t="shared" si="14"/>
        <v>921</v>
      </c>
      <c r="B940" s="14" t="s">
        <v>824</v>
      </c>
      <c r="C940" s="18" t="s">
        <v>825</v>
      </c>
      <c r="D940" s="70">
        <f>SUM(E940:W940)</f>
        <v>2</v>
      </c>
      <c r="E940" s="25"/>
      <c r="F940" s="25"/>
      <c r="G940" s="25"/>
      <c r="H940" s="25"/>
      <c r="I940" s="25"/>
      <c r="J940" s="25"/>
      <c r="K940" s="25"/>
      <c r="L940" s="25"/>
      <c r="M940" s="25"/>
      <c r="N940" s="25">
        <v>2</v>
      </c>
      <c r="O940" s="25"/>
      <c r="P940" s="25"/>
      <c r="Q940" s="25"/>
      <c r="R940" s="25"/>
      <c r="S940" s="25"/>
      <c r="T940" s="55"/>
      <c r="U940" s="55"/>
      <c r="V940" s="96"/>
      <c r="W940" s="67"/>
    </row>
    <row r="941" spans="1:23" ht="12.75">
      <c r="A941" s="68">
        <f t="shared" si="14"/>
        <v>921</v>
      </c>
      <c r="B941" s="14" t="s">
        <v>820</v>
      </c>
      <c r="C941" s="18" t="s">
        <v>28</v>
      </c>
      <c r="D941" s="70">
        <f>SUM(E941:W941)</f>
        <v>2</v>
      </c>
      <c r="E941" s="25">
        <v>2</v>
      </c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55"/>
      <c r="U941" s="55"/>
      <c r="V941" s="96"/>
      <c r="W941" s="67"/>
    </row>
    <row r="942" spans="1:23" ht="12.75">
      <c r="A942" s="68">
        <f t="shared" si="14"/>
        <v>921</v>
      </c>
      <c r="B942" s="107" t="s">
        <v>1022</v>
      </c>
      <c r="C942" s="18" t="s">
        <v>15</v>
      </c>
      <c r="D942" s="70">
        <f>SUM(E942:W942)</f>
        <v>2</v>
      </c>
      <c r="E942" s="94"/>
      <c r="F942" s="94"/>
      <c r="G942" s="94"/>
      <c r="H942" s="94"/>
      <c r="I942" s="94"/>
      <c r="J942" s="94"/>
      <c r="K942" s="94"/>
      <c r="L942" s="94"/>
      <c r="M942" s="94"/>
      <c r="N942" s="94"/>
      <c r="O942" s="94"/>
      <c r="P942" s="94"/>
      <c r="Q942" s="94"/>
      <c r="R942" s="94"/>
      <c r="S942" s="94"/>
      <c r="T942" s="106">
        <v>1</v>
      </c>
      <c r="U942" s="106">
        <v>1</v>
      </c>
      <c r="V942" s="96"/>
      <c r="W942" s="67"/>
    </row>
    <row r="943" spans="1:23" ht="12.75">
      <c r="A943" s="68">
        <f t="shared" si="14"/>
        <v>921</v>
      </c>
      <c r="B943" s="14" t="s">
        <v>826</v>
      </c>
      <c r="C943" s="18" t="s">
        <v>6</v>
      </c>
      <c r="D943" s="70">
        <f>SUM(E943:W943)</f>
        <v>2</v>
      </c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>
        <v>2</v>
      </c>
      <c r="P943" s="25"/>
      <c r="Q943" s="25"/>
      <c r="R943" s="25"/>
      <c r="S943" s="25"/>
      <c r="T943" s="55"/>
      <c r="U943" s="55"/>
      <c r="V943" s="96"/>
      <c r="W943" s="67"/>
    </row>
    <row r="944" spans="1:23" ht="12.75">
      <c r="A944" s="68">
        <f t="shared" si="14"/>
        <v>921</v>
      </c>
      <c r="B944" s="14" t="s">
        <v>819</v>
      </c>
      <c r="C944" s="18" t="s">
        <v>304</v>
      </c>
      <c r="D944" s="70">
        <f>SUM(E944:W944)</f>
        <v>2</v>
      </c>
      <c r="E944" s="25">
        <v>2</v>
      </c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55"/>
      <c r="U944" s="55"/>
      <c r="V944" s="96"/>
      <c r="W944" s="67"/>
    </row>
    <row r="945" spans="1:23" ht="12.75">
      <c r="A945" s="68">
        <f t="shared" si="14"/>
        <v>921</v>
      </c>
      <c r="B945" s="107" t="s">
        <v>816</v>
      </c>
      <c r="C945" s="18" t="s">
        <v>39</v>
      </c>
      <c r="D945" s="70">
        <f>SUM(E945:W945)</f>
        <v>2</v>
      </c>
      <c r="E945" s="25"/>
      <c r="F945" s="25"/>
      <c r="G945" s="103">
        <v>2</v>
      </c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55"/>
      <c r="U945" s="55"/>
      <c r="V945" s="96"/>
      <c r="W945" s="67"/>
    </row>
    <row r="946" spans="1:23" ht="12.75">
      <c r="A946" s="68">
        <f t="shared" si="14"/>
        <v>921</v>
      </c>
      <c r="B946" s="14" t="s">
        <v>815</v>
      </c>
      <c r="C946" s="18" t="s">
        <v>39</v>
      </c>
      <c r="D946" s="70">
        <f>SUM(E946:W946)</f>
        <v>2</v>
      </c>
      <c r="E946" s="25"/>
      <c r="F946" s="25"/>
      <c r="G946" s="103">
        <v>2</v>
      </c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55"/>
      <c r="U946" s="55"/>
      <c r="V946" s="96"/>
      <c r="W946" s="67"/>
    </row>
    <row r="947" spans="1:23" ht="12.75">
      <c r="A947" s="68">
        <f t="shared" si="14"/>
        <v>921</v>
      </c>
      <c r="B947" s="14" t="s">
        <v>812</v>
      </c>
      <c r="C947" s="18" t="s">
        <v>15</v>
      </c>
      <c r="D947" s="70">
        <f>SUM(E947:W947)</f>
        <v>2</v>
      </c>
      <c r="E947" s="25"/>
      <c r="F947" s="25">
        <v>2</v>
      </c>
      <c r="G947" s="102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55"/>
      <c r="U947" s="55"/>
      <c r="V947" s="96"/>
      <c r="W947" s="67"/>
    </row>
    <row r="948" spans="1:23" ht="12.75">
      <c r="A948" s="68">
        <f t="shared" si="14"/>
        <v>921</v>
      </c>
      <c r="B948" s="14" t="s">
        <v>823</v>
      </c>
      <c r="C948" s="18" t="s">
        <v>15</v>
      </c>
      <c r="D948" s="70">
        <f>SUM(E948:W948)</f>
        <v>2</v>
      </c>
      <c r="E948" s="25"/>
      <c r="F948" s="25"/>
      <c r="G948" s="25"/>
      <c r="H948" s="25"/>
      <c r="I948" s="25"/>
      <c r="J948" s="25"/>
      <c r="K948" s="25"/>
      <c r="L948" s="25"/>
      <c r="M948" s="25"/>
      <c r="N948" s="25">
        <v>2</v>
      </c>
      <c r="O948" s="25"/>
      <c r="P948" s="25"/>
      <c r="Q948" s="25"/>
      <c r="R948" s="25"/>
      <c r="S948" s="25"/>
      <c r="T948" s="55"/>
      <c r="U948" s="55"/>
      <c r="V948" s="96"/>
      <c r="W948" s="67"/>
    </row>
    <row r="949" spans="1:23" ht="12.75">
      <c r="A949" s="126">
        <f t="shared" si="14"/>
        <v>921</v>
      </c>
      <c r="B949" s="128" t="s">
        <v>910</v>
      </c>
      <c r="C949" s="129" t="s">
        <v>1</v>
      </c>
      <c r="D949" s="130">
        <f>SUM(E949:W949)</f>
        <v>2</v>
      </c>
      <c r="E949" s="132"/>
      <c r="F949" s="132"/>
      <c r="G949" s="132"/>
      <c r="H949" s="132"/>
      <c r="I949" s="132"/>
      <c r="J949" s="132"/>
      <c r="K949" s="132"/>
      <c r="L949" s="132"/>
      <c r="M949" s="132"/>
      <c r="N949" s="132"/>
      <c r="O949" s="132"/>
      <c r="P949" s="132"/>
      <c r="Q949" s="132"/>
      <c r="R949" s="132">
        <v>2</v>
      </c>
      <c r="S949" s="132"/>
      <c r="T949" s="134"/>
      <c r="U949" s="134"/>
      <c r="V949" s="100"/>
      <c r="W949" s="101"/>
    </row>
    <row r="950" spans="1:23" ht="12.75">
      <c r="A950" s="68">
        <f t="shared" si="14"/>
        <v>921</v>
      </c>
      <c r="B950" s="14" t="s">
        <v>813</v>
      </c>
      <c r="C950" s="18" t="s">
        <v>76</v>
      </c>
      <c r="D950" s="70">
        <f>SUM(E950:W950)</f>
        <v>2</v>
      </c>
      <c r="E950" s="25"/>
      <c r="F950" s="25">
        <v>2</v>
      </c>
      <c r="G950" s="102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55"/>
      <c r="U950" s="55"/>
      <c r="V950" s="96"/>
      <c r="W950" s="67"/>
    </row>
    <row r="951" spans="1:23" ht="12.75">
      <c r="A951" s="68">
        <f t="shared" si="14"/>
        <v>921</v>
      </c>
      <c r="B951" s="14" t="s">
        <v>830</v>
      </c>
      <c r="C951" s="18" t="s">
        <v>30</v>
      </c>
      <c r="D951" s="70">
        <f>SUM(E951:W951)</f>
        <v>2</v>
      </c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>
        <v>2</v>
      </c>
      <c r="Q951" s="25"/>
      <c r="R951" s="25"/>
      <c r="S951" s="25"/>
      <c r="T951" s="55"/>
      <c r="U951" s="55"/>
      <c r="V951" s="96"/>
      <c r="W951" s="67"/>
    </row>
    <row r="952" spans="1:23" ht="12.75">
      <c r="A952" s="68">
        <f t="shared" si="14"/>
        <v>921</v>
      </c>
      <c r="B952" s="14" t="s">
        <v>818</v>
      </c>
      <c r="C952" s="18" t="s">
        <v>734</v>
      </c>
      <c r="D952" s="70">
        <f>SUM(E952:W952)</f>
        <v>2</v>
      </c>
      <c r="E952" s="25">
        <v>2</v>
      </c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55"/>
      <c r="U952" s="55"/>
      <c r="V952" s="96"/>
      <c r="W952" s="67"/>
    </row>
    <row r="953" spans="1:23" ht="12.75">
      <c r="A953" s="68">
        <f t="shared" si="14"/>
        <v>921</v>
      </c>
      <c r="B953" s="14" t="s">
        <v>814</v>
      </c>
      <c r="C953" s="18" t="s">
        <v>76</v>
      </c>
      <c r="D953" s="70">
        <f>SUM(E953:W953)</f>
        <v>2</v>
      </c>
      <c r="E953" s="25"/>
      <c r="F953" s="25">
        <v>2</v>
      </c>
      <c r="G953" s="102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55"/>
      <c r="U953" s="55"/>
      <c r="V953" s="96"/>
      <c r="W953" s="67"/>
    </row>
    <row r="954" spans="1:23" ht="12.75">
      <c r="A954" s="68">
        <f t="shared" si="14"/>
        <v>921</v>
      </c>
      <c r="B954" s="14" t="s">
        <v>1008</v>
      </c>
      <c r="C954" s="18" t="s">
        <v>15</v>
      </c>
      <c r="D954" s="70">
        <f>SUM(E954:W954)</f>
        <v>2</v>
      </c>
      <c r="E954" s="94"/>
      <c r="F954" s="94"/>
      <c r="G954" s="94"/>
      <c r="H954" s="94"/>
      <c r="I954" s="94"/>
      <c r="J954" s="94"/>
      <c r="K954" s="94"/>
      <c r="L954" s="94"/>
      <c r="M954" s="94"/>
      <c r="N954" s="94"/>
      <c r="O954" s="94"/>
      <c r="P954" s="94"/>
      <c r="Q954" s="94"/>
      <c r="R954" s="94"/>
      <c r="S954" s="94"/>
      <c r="T954" s="106">
        <v>1</v>
      </c>
      <c r="U954" s="106">
        <v>1</v>
      </c>
      <c r="V954" s="96"/>
      <c r="W954" s="67"/>
    </row>
    <row r="955" spans="1:23" ht="12.75">
      <c r="A955" s="68">
        <f t="shared" si="14"/>
        <v>921</v>
      </c>
      <c r="B955" s="14" t="s">
        <v>821</v>
      </c>
      <c r="C955" s="18" t="s">
        <v>384</v>
      </c>
      <c r="D955" s="70">
        <f>SUM(E955:W955)</f>
        <v>2</v>
      </c>
      <c r="E955" s="25"/>
      <c r="F955" s="25"/>
      <c r="G955" s="25"/>
      <c r="H955" s="25"/>
      <c r="I955" s="25"/>
      <c r="J955" s="25"/>
      <c r="K955" s="25">
        <v>2</v>
      </c>
      <c r="L955" s="25"/>
      <c r="M955" s="25"/>
      <c r="N955" s="25"/>
      <c r="O955" s="25"/>
      <c r="P955" s="25"/>
      <c r="Q955" s="25"/>
      <c r="R955" s="25"/>
      <c r="S955" s="25"/>
      <c r="T955" s="55"/>
      <c r="U955" s="55"/>
      <c r="V955" s="96"/>
      <c r="W955" s="67"/>
    </row>
    <row r="956" spans="1:23" ht="12.75">
      <c r="A956" s="68">
        <f t="shared" si="14"/>
        <v>921</v>
      </c>
      <c r="B956" s="82" t="s">
        <v>1134</v>
      </c>
      <c r="C956" s="69" t="s">
        <v>38</v>
      </c>
      <c r="D956" s="83">
        <f>SUM(E956:W956)</f>
        <v>2</v>
      </c>
      <c r="E956" s="67"/>
      <c r="F956" s="67"/>
      <c r="G956" s="67"/>
      <c r="H956" s="69"/>
      <c r="I956" s="69"/>
      <c r="J956" s="69"/>
      <c r="K956" s="69"/>
      <c r="L956" s="69"/>
      <c r="M956" s="69"/>
      <c r="N956" s="69"/>
      <c r="O956" s="69"/>
      <c r="P956" s="69"/>
      <c r="Q956" s="67"/>
      <c r="R956" s="67"/>
      <c r="S956" s="67"/>
      <c r="T956" s="115"/>
      <c r="U956" s="115"/>
      <c r="V956" s="96">
        <v>1</v>
      </c>
      <c r="W956" s="67">
        <v>1</v>
      </c>
    </row>
    <row r="957" spans="1:23" ht="12.75">
      <c r="A957" s="68">
        <f t="shared" si="14"/>
        <v>921</v>
      </c>
      <c r="B957" s="82" t="s">
        <v>1137</v>
      </c>
      <c r="C957" s="69" t="s">
        <v>1</v>
      </c>
      <c r="D957" s="83">
        <f>SUM(E957:W957)</f>
        <v>2</v>
      </c>
      <c r="E957" s="67"/>
      <c r="F957" s="67"/>
      <c r="G957" s="67"/>
      <c r="H957" s="69"/>
      <c r="I957" s="69"/>
      <c r="J957" s="69"/>
      <c r="K957" s="69"/>
      <c r="L957" s="69"/>
      <c r="M957" s="69"/>
      <c r="N957" s="69"/>
      <c r="O957" s="69"/>
      <c r="P957" s="69"/>
      <c r="Q957" s="67"/>
      <c r="R957" s="67"/>
      <c r="S957" s="67"/>
      <c r="T957" s="115"/>
      <c r="U957" s="115"/>
      <c r="V957" s="96">
        <v>1</v>
      </c>
      <c r="W957" s="67">
        <v>1</v>
      </c>
    </row>
    <row r="958" spans="1:23" ht="12.75">
      <c r="A958" s="68">
        <f t="shared" si="14"/>
        <v>921</v>
      </c>
      <c r="B958" s="82" t="s">
        <v>1138</v>
      </c>
      <c r="C958" s="69" t="s">
        <v>1</v>
      </c>
      <c r="D958" s="83">
        <f>SUM(E958:W958)</f>
        <v>2</v>
      </c>
      <c r="E958" s="67"/>
      <c r="F958" s="67"/>
      <c r="G958" s="67"/>
      <c r="H958" s="69"/>
      <c r="I958" s="69"/>
      <c r="J958" s="69"/>
      <c r="K958" s="69"/>
      <c r="L958" s="69"/>
      <c r="M958" s="69"/>
      <c r="N958" s="69"/>
      <c r="O958" s="69"/>
      <c r="P958" s="69"/>
      <c r="Q958" s="67"/>
      <c r="R958" s="67"/>
      <c r="S958" s="67"/>
      <c r="T958" s="115"/>
      <c r="U958" s="115"/>
      <c r="V958" s="96">
        <v>1</v>
      </c>
      <c r="W958" s="67">
        <v>1</v>
      </c>
    </row>
    <row r="959" spans="1:23" ht="12.75">
      <c r="A959" s="111">
        <f t="shared" si="14"/>
        <v>921</v>
      </c>
      <c r="B959" s="82" t="s">
        <v>1190</v>
      </c>
      <c r="C959" s="69" t="s">
        <v>1</v>
      </c>
      <c r="D959" s="83">
        <f>SUM(E959:W959)</f>
        <v>2</v>
      </c>
      <c r="E959" s="67"/>
      <c r="F959" s="67"/>
      <c r="G959" s="67"/>
      <c r="H959" s="69"/>
      <c r="I959" s="69"/>
      <c r="J959" s="69"/>
      <c r="K959" s="69"/>
      <c r="L959" s="69"/>
      <c r="M959" s="69"/>
      <c r="N959" s="69"/>
      <c r="O959" s="69"/>
      <c r="P959" s="69"/>
      <c r="Q959" s="67"/>
      <c r="R959" s="67"/>
      <c r="S959" s="67"/>
      <c r="T959" s="115"/>
      <c r="U959" s="115"/>
      <c r="V959" s="96"/>
      <c r="W959" s="67">
        <v>2</v>
      </c>
    </row>
    <row r="960" spans="1:23" ht="12.75">
      <c r="A960" s="111">
        <f t="shared" si="14"/>
        <v>921</v>
      </c>
      <c r="B960" s="82" t="s">
        <v>1191</v>
      </c>
      <c r="C960" s="69" t="s">
        <v>1</v>
      </c>
      <c r="D960" s="83">
        <f>SUM(E960:W960)</f>
        <v>2</v>
      </c>
      <c r="E960" s="67"/>
      <c r="F960" s="67"/>
      <c r="G960" s="67"/>
      <c r="H960" s="69"/>
      <c r="I960" s="69"/>
      <c r="J960" s="69"/>
      <c r="K960" s="69"/>
      <c r="L960" s="69"/>
      <c r="M960" s="69"/>
      <c r="N960" s="69"/>
      <c r="O960" s="69"/>
      <c r="P960" s="69"/>
      <c r="Q960" s="67"/>
      <c r="R960" s="67"/>
      <c r="S960" s="67"/>
      <c r="T960" s="115"/>
      <c r="U960" s="115"/>
      <c r="V960" s="96"/>
      <c r="W960" s="67">
        <v>2</v>
      </c>
    </row>
    <row r="961" spans="1:23" ht="12.75">
      <c r="A961" s="111">
        <f t="shared" si="14"/>
        <v>921</v>
      </c>
      <c r="B961" s="82" t="s">
        <v>1192</v>
      </c>
      <c r="C961" s="69"/>
      <c r="D961" s="83">
        <f>SUM(E961:W961)</f>
        <v>2</v>
      </c>
      <c r="E961" s="67"/>
      <c r="F961" s="67"/>
      <c r="G961" s="67"/>
      <c r="H961" s="69"/>
      <c r="I961" s="69"/>
      <c r="J961" s="69"/>
      <c r="K961" s="69"/>
      <c r="L961" s="69"/>
      <c r="M961" s="69"/>
      <c r="N961" s="69"/>
      <c r="O961" s="69"/>
      <c r="P961" s="69"/>
      <c r="Q961" s="67"/>
      <c r="R961" s="67"/>
      <c r="S961" s="67"/>
      <c r="T961" s="115"/>
      <c r="U961" s="115"/>
      <c r="V961" s="96"/>
      <c r="W961" s="67">
        <v>2</v>
      </c>
    </row>
    <row r="962" spans="1:23" ht="12.75">
      <c r="A962" s="111">
        <f t="shared" si="14"/>
        <v>921</v>
      </c>
      <c r="B962" s="62" t="s">
        <v>928</v>
      </c>
      <c r="C962" s="57" t="s">
        <v>887</v>
      </c>
      <c r="D962" s="70">
        <f>SUM(E962:W962)</f>
        <v>2</v>
      </c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>
        <v>1</v>
      </c>
      <c r="R962" s="25">
        <v>1</v>
      </c>
      <c r="S962" s="25"/>
      <c r="T962" s="55"/>
      <c r="U962" s="55"/>
      <c r="V962" s="96"/>
      <c r="W962" s="67"/>
    </row>
    <row r="963" spans="1:23" ht="12.75">
      <c r="A963" s="68">
        <f t="shared" si="14"/>
        <v>957</v>
      </c>
      <c r="B963" s="82" t="s">
        <v>1129</v>
      </c>
      <c r="C963" s="69"/>
      <c r="D963" s="83">
        <f>SUM(E963:W963)</f>
        <v>1</v>
      </c>
      <c r="E963" s="67"/>
      <c r="F963" s="67"/>
      <c r="G963" s="67"/>
      <c r="H963" s="69"/>
      <c r="I963" s="69"/>
      <c r="J963" s="69"/>
      <c r="K963" s="69"/>
      <c r="L963" s="69"/>
      <c r="M963" s="69"/>
      <c r="N963" s="69"/>
      <c r="O963" s="69"/>
      <c r="P963" s="69"/>
      <c r="Q963" s="67"/>
      <c r="R963" s="67"/>
      <c r="S963" s="67"/>
      <c r="T963" s="115"/>
      <c r="U963" s="115"/>
      <c r="V963" s="96">
        <v>1</v>
      </c>
      <c r="W963" s="67"/>
    </row>
    <row r="964" spans="1:23" ht="12.75">
      <c r="A964" s="68">
        <f t="shared" si="14"/>
        <v>957</v>
      </c>
      <c r="B964" s="82" t="s">
        <v>1130</v>
      </c>
      <c r="C964" s="69" t="s">
        <v>544</v>
      </c>
      <c r="D964" s="83">
        <f>SUM(E964:W964)</f>
        <v>1</v>
      </c>
      <c r="E964" s="67"/>
      <c r="F964" s="67"/>
      <c r="G964" s="67"/>
      <c r="H964" s="69"/>
      <c r="I964" s="69"/>
      <c r="J964" s="69"/>
      <c r="K964" s="69"/>
      <c r="L964" s="69"/>
      <c r="M964" s="69"/>
      <c r="N964" s="69"/>
      <c r="O964" s="69"/>
      <c r="P964" s="69"/>
      <c r="Q964" s="67"/>
      <c r="R964" s="67"/>
      <c r="S964" s="67"/>
      <c r="T964" s="115"/>
      <c r="U964" s="115"/>
      <c r="V964" s="96">
        <v>1</v>
      </c>
      <c r="W964" s="67"/>
    </row>
    <row r="965" spans="1:23" ht="12.75">
      <c r="A965" s="68">
        <f t="shared" si="14"/>
        <v>957</v>
      </c>
      <c r="B965" s="82" t="s">
        <v>1131</v>
      </c>
      <c r="C965" s="69" t="s">
        <v>95</v>
      </c>
      <c r="D965" s="83">
        <f>SUM(E965:W965)</f>
        <v>1</v>
      </c>
      <c r="E965" s="67"/>
      <c r="F965" s="67"/>
      <c r="G965" s="67"/>
      <c r="H965" s="69"/>
      <c r="I965" s="69"/>
      <c r="J965" s="69"/>
      <c r="K965" s="69"/>
      <c r="L965" s="69"/>
      <c r="M965" s="69"/>
      <c r="N965" s="69"/>
      <c r="O965" s="69"/>
      <c r="P965" s="69"/>
      <c r="Q965" s="67"/>
      <c r="R965" s="67"/>
      <c r="S965" s="67"/>
      <c r="T965" s="115"/>
      <c r="U965" s="115"/>
      <c r="V965" s="96">
        <v>1</v>
      </c>
      <c r="W965" s="67"/>
    </row>
    <row r="966" spans="1:23" ht="12.75">
      <c r="A966" s="68">
        <f t="shared" si="14"/>
        <v>957</v>
      </c>
      <c r="B966" s="82" t="s">
        <v>1132</v>
      </c>
      <c r="C966" s="69" t="s">
        <v>38</v>
      </c>
      <c r="D966" s="83">
        <f>SUM(F966:W966)</f>
        <v>1</v>
      </c>
      <c r="E966" s="67"/>
      <c r="F966" s="67"/>
      <c r="G966" s="67"/>
      <c r="H966" s="69"/>
      <c r="I966" s="69"/>
      <c r="J966" s="69"/>
      <c r="K966" s="69"/>
      <c r="L966" s="69"/>
      <c r="M966" s="69"/>
      <c r="N966" s="69"/>
      <c r="O966" s="69"/>
      <c r="P966" s="69"/>
      <c r="Q966" s="67"/>
      <c r="R966" s="67"/>
      <c r="S966" s="67"/>
      <c r="T966" s="115"/>
      <c r="U966" s="115"/>
      <c r="V966" s="96">
        <v>1</v>
      </c>
      <c r="W966" s="67"/>
    </row>
    <row r="967" spans="1:23" ht="12.75">
      <c r="A967" s="68">
        <f t="shared" si="14"/>
        <v>957</v>
      </c>
      <c r="B967" s="82" t="s">
        <v>1133</v>
      </c>
      <c r="C967" s="69" t="s">
        <v>168</v>
      </c>
      <c r="D967" s="83">
        <f>SUM(E967:W967)</f>
        <v>1</v>
      </c>
      <c r="E967" s="67"/>
      <c r="F967" s="67"/>
      <c r="G967" s="67"/>
      <c r="H967" s="69"/>
      <c r="I967" s="69"/>
      <c r="J967" s="69"/>
      <c r="K967" s="69"/>
      <c r="L967" s="69"/>
      <c r="M967" s="69"/>
      <c r="N967" s="69"/>
      <c r="O967" s="69"/>
      <c r="P967" s="69"/>
      <c r="Q967" s="67"/>
      <c r="R967" s="67"/>
      <c r="S967" s="67"/>
      <c r="T967" s="115"/>
      <c r="U967" s="115"/>
      <c r="V967" s="96">
        <v>1</v>
      </c>
      <c r="W967" s="67"/>
    </row>
    <row r="968" spans="1:23" ht="12.75">
      <c r="A968" s="68">
        <f t="shared" si="14"/>
        <v>957</v>
      </c>
      <c r="B968" s="82" t="s">
        <v>1136</v>
      </c>
      <c r="C968" s="69" t="s">
        <v>15</v>
      </c>
      <c r="D968" s="83">
        <f>SUM(E968:W968)</f>
        <v>1</v>
      </c>
      <c r="E968" s="67"/>
      <c r="F968" s="67"/>
      <c r="G968" s="67"/>
      <c r="H968" s="69"/>
      <c r="I968" s="69"/>
      <c r="J968" s="69"/>
      <c r="K968" s="69"/>
      <c r="L968" s="69"/>
      <c r="M968" s="69"/>
      <c r="N968" s="69"/>
      <c r="O968" s="69"/>
      <c r="P968" s="69"/>
      <c r="Q968" s="67"/>
      <c r="R968" s="67"/>
      <c r="S968" s="67"/>
      <c r="T968" s="115"/>
      <c r="U968" s="115"/>
      <c r="V968" s="96">
        <v>1</v>
      </c>
      <c r="W968" s="67"/>
    </row>
    <row r="969" spans="1:23" ht="12.75">
      <c r="A969" s="68">
        <f t="shared" si="14"/>
        <v>957</v>
      </c>
      <c r="B969" s="82" t="s">
        <v>958</v>
      </c>
      <c r="C969" s="69" t="s">
        <v>605</v>
      </c>
      <c r="D969" s="83">
        <f>SUM(E969:W969)</f>
        <v>1</v>
      </c>
      <c r="E969" s="67"/>
      <c r="F969" s="67"/>
      <c r="G969" s="67"/>
      <c r="H969" s="69"/>
      <c r="I969" s="69"/>
      <c r="J969" s="69"/>
      <c r="K969" s="69"/>
      <c r="L969" s="69"/>
      <c r="M969" s="69"/>
      <c r="N969" s="69"/>
      <c r="O969" s="69"/>
      <c r="P969" s="69"/>
      <c r="Q969" s="67"/>
      <c r="R969" s="67"/>
      <c r="S969" s="67"/>
      <c r="T969" s="115"/>
      <c r="U969" s="115"/>
      <c r="V969" s="96">
        <v>1</v>
      </c>
      <c r="W969" s="67"/>
    </row>
    <row r="970" spans="1:23" ht="12.75">
      <c r="A970" s="68">
        <f t="shared" si="14"/>
        <v>957</v>
      </c>
      <c r="B970" s="82" t="s">
        <v>1139</v>
      </c>
      <c r="C970" s="69" t="s">
        <v>1140</v>
      </c>
      <c r="D970" s="83">
        <f>SUM(E970:W970)</f>
        <v>1</v>
      </c>
      <c r="E970" s="67"/>
      <c r="F970" s="67"/>
      <c r="G970" s="67"/>
      <c r="H970" s="69"/>
      <c r="I970" s="69"/>
      <c r="J970" s="69"/>
      <c r="K970" s="69"/>
      <c r="L970" s="69"/>
      <c r="M970" s="69"/>
      <c r="N970" s="69"/>
      <c r="O970" s="69"/>
      <c r="P970" s="69"/>
      <c r="Q970" s="67"/>
      <c r="R970" s="67"/>
      <c r="S970" s="67"/>
      <c r="T970" s="115"/>
      <c r="U970" s="115"/>
      <c r="V970" s="96">
        <v>1</v>
      </c>
      <c r="W970" s="67"/>
    </row>
    <row r="971" spans="1:23" ht="12.75">
      <c r="A971" s="68">
        <f aca="true" t="shared" si="15" ref="A971:A1034">RANK(D971,D$1:D$65536)</f>
        <v>957</v>
      </c>
      <c r="B971" s="82" t="s">
        <v>1142</v>
      </c>
      <c r="C971" s="69" t="s">
        <v>544</v>
      </c>
      <c r="D971" s="83">
        <f>SUM(E971:W971)</f>
        <v>1</v>
      </c>
      <c r="E971" s="67"/>
      <c r="F971" s="67"/>
      <c r="G971" s="67"/>
      <c r="H971" s="69"/>
      <c r="I971" s="69"/>
      <c r="J971" s="69"/>
      <c r="K971" s="69"/>
      <c r="L971" s="69"/>
      <c r="M971" s="69"/>
      <c r="N971" s="69"/>
      <c r="O971" s="69"/>
      <c r="P971" s="69"/>
      <c r="Q971" s="67"/>
      <c r="R971" s="67"/>
      <c r="S971" s="67"/>
      <c r="T971" s="115"/>
      <c r="U971" s="115"/>
      <c r="V971" s="96">
        <v>1</v>
      </c>
      <c r="W971" s="67"/>
    </row>
    <row r="972" spans="1:23" ht="12.75">
      <c r="A972" s="68">
        <f t="shared" si="15"/>
        <v>957</v>
      </c>
      <c r="B972" s="14" t="s">
        <v>847</v>
      </c>
      <c r="C972" s="18" t="s">
        <v>475</v>
      </c>
      <c r="D972" s="70">
        <f>SUM(E972:W972)</f>
        <v>1</v>
      </c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>
        <v>1</v>
      </c>
      <c r="Q972" s="25"/>
      <c r="R972" s="25"/>
      <c r="S972" s="25"/>
      <c r="T972" s="55"/>
      <c r="U972" s="55"/>
      <c r="V972" s="96"/>
      <c r="W972" s="67"/>
    </row>
    <row r="973" spans="1:23" ht="12.75">
      <c r="A973" s="68">
        <f t="shared" si="15"/>
        <v>957</v>
      </c>
      <c r="B973" s="14" t="s">
        <v>841</v>
      </c>
      <c r="C973" s="18" t="s">
        <v>146</v>
      </c>
      <c r="D973" s="70">
        <f>SUM(E973:W973)</f>
        <v>1</v>
      </c>
      <c r="E973" s="25"/>
      <c r="F973" s="25"/>
      <c r="G973" s="25"/>
      <c r="H973" s="25"/>
      <c r="I973" s="25"/>
      <c r="J973" s="25"/>
      <c r="K973" s="25">
        <v>1</v>
      </c>
      <c r="L973" s="25"/>
      <c r="M973" s="25"/>
      <c r="N973" s="25"/>
      <c r="O973" s="25"/>
      <c r="P973" s="25"/>
      <c r="Q973" s="25"/>
      <c r="R973" s="25"/>
      <c r="S973" s="25"/>
      <c r="T973" s="55"/>
      <c r="U973" s="55"/>
      <c r="V973" s="96"/>
      <c r="W973" s="67"/>
    </row>
    <row r="974" spans="1:23" ht="12.75">
      <c r="A974" s="68">
        <f t="shared" si="15"/>
        <v>957</v>
      </c>
      <c r="B974" s="14" t="s">
        <v>844</v>
      </c>
      <c r="C974" s="18" t="s">
        <v>131</v>
      </c>
      <c r="D974" s="70">
        <f>SUM(E974:W974)</f>
        <v>1</v>
      </c>
      <c r="E974" s="25"/>
      <c r="F974" s="25"/>
      <c r="G974" s="25"/>
      <c r="H974" s="25"/>
      <c r="I974" s="25"/>
      <c r="J974" s="25"/>
      <c r="K974" s="25"/>
      <c r="L974" s="25"/>
      <c r="M974" s="25">
        <v>1</v>
      </c>
      <c r="N974" s="25"/>
      <c r="O974" s="25"/>
      <c r="P974" s="25"/>
      <c r="Q974" s="25"/>
      <c r="R974" s="25"/>
      <c r="S974" s="25"/>
      <c r="T974" s="55"/>
      <c r="U974" s="55"/>
      <c r="V974" s="96"/>
      <c r="W974" s="67"/>
    </row>
    <row r="975" spans="1:23" ht="12.75">
      <c r="A975" s="68">
        <f t="shared" si="15"/>
        <v>957</v>
      </c>
      <c r="B975" s="14" t="s">
        <v>838</v>
      </c>
      <c r="C975" s="18" t="s">
        <v>146</v>
      </c>
      <c r="D975" s="70">
        <f>SUM(E975:W975)</f>
        <v>1</v>
      </c>
      <c r="E975" s="25">
        <v>1</v>
      </c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55"/>
      <c r="U975" s="55"/>
      <c r="V975" s="96"/>
      <c r="W975" s="67"/>
    </row>
    <row r="976" spans="1:23" ht="12.75">
      <c r="A976" s="68">
        <f t="shared" si="15"/>
        <v>957</v>
      </c>
      <c r="B976" s="14" t="s">
        <v>845</v>
      </c>
      <c r="C976" s="18" t="s">
        <v>131</v>
      </c>
      <c r="D976" s="70">
        <f>SUM(E976:W976)</f>
        <v>1</v>
      </c>
      <c r="E976" s="25"/>
      <c r="F976" s="25"/>
      <c r="G976" s="25"/>
      <c r="H976" s="25"/>
      <c r="I976" s="25"/>
      <c r="J976" s="25"/>
      <c r="K976" s="25"/>
      <c r="L976" s="25"/>
      <c r="M976" s="25">
        <v>1</v>
      </c>
      <c r="N976" s="25"/>
      <c r="O976" s="25"/>
      <c r="P976" s="25"/>
      <c r="Q976" s="25"/>
      <c r="R976" s="25"/>
      <c r="S976" s="25"/>
      <c r="T976" s="55"/>
      <c r="U976" s="55"/>
      <c r="V976" s="96"/>
      <c r="W976" s="67"/>
    </row>
    <row r="977" spans="1:23" ht="12.75">
      <c r="A977" s="68">
        <f t="shared" si="15"/>
        <v>957</v>
      </c>
      <c r="B977" s="14" t="s">
        <v>980</v>
      </c>
      <c r="C977" s="18" t="s">
        <v>244</v>
      </c>
      <c r="D977" s="70">
        <f>SUM(E977:W977)</f>
        <v>1</v>
      </c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>
        <v>1</v>
      </c>
      <c r="T977" s="55"/>
      <c r="U977" s="55"/>
      <c r="V977" s="96"/>
      <c r="W977" s="67"/>
    </row>
    <row r="978" spans="1:23" ht="12.75">
      <c r="A978" s="68">
        <f t="shared" si="15"/>
        <v>957</v>
      </c>
      <c r="B978" s="14" t="s">
        <v>1041</v>
      </c>
      <c r="C978" s="18" t="s">
        <v>191</v>
      </c>
      <c r="D978" s="70">
        <f>SUM(E978:W978)</f>
        <v>1</v>
      </c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55"/>
      <c r="U978" s="55">
        <v>1</v>
      </c>
      <c r="V978" s="96"/>
      <c r="W978" s="67"/>
    </row>
    <row r="979" spans="1:23" ht="12.75">
      <c r="A979" s="68">
        <f t="shared" si="15"/>
        <v>957</v>
      </c>
      <c r="B979" s="14" t="s">
        <v>850</v>
      </c>
      <c r="C979" s="18" t="s">
        <v>152</v>
      </c>
      <c r="D979" s="70">
        <f>SUM(E979:W979)</f>
        <v>1</v>
      </c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>
        <v>1</v>
      </c>
      <c r="Q979" s="25"/>
      <c r="R979" s="25"/>
      <c r="S979" s="25"/>
      <c r="T979" s="55"/>
      <c r="U979" s="55"/>
      <c r="V979" s="96"/>
      <c r="W979" s="67"/>
    </row>
    <row r="980" spans="1:23" ht="12.75">
      <c r="A980" s="68">
        <f t="shared" si="15"/>
        <v>957</v>
      </c>
      <c r="B980" s="62" t="s">
        <v>879</v>
      </c>
      <c r="C980" s="57" t="s">
        <v>881</v>
      </c>
      <c r="D980" s="70">
        <f>SUM(E980:W980)</f>
        <v>1</v>
      </c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>
        <v>1</v>
      </c>
      <c r="S980" s="25"/>
      <c r="T980" s="55"/>
      <c r="U980" s="55"/>
      <c r="V980" s="96"/>
      <c r="W980" s="67"/>
    </row>
    <row r="981" spans="1:23" ht="12.75">
      <c r="A981" s="68">
        <f t="shared" si="15"/>
        <v>957</v>
      </c>
      <c r="B981" s="14" t="s">
        <v>1019</v>
      </c>
      <c r="C981" s="18" t="s">
        <v>38</v>
      </c>
      <c r="D981" s="70">
        <f>SUM(E981:W981)</f>
        <v>1</v>
      </c>
      <c r="E981" s="94"/>
      <c r="F981" s="94"/>
      <c r="G981" s="94"/>
      <c r="H981" s="94"/>
      <c r="I981" s="94"/>
      <c r="J981" s="94"/>
      <c r="K981" s="94"/>
      <c r="L981" s="94"/>
      <c r="M981" s="94"/>
      <c r="N981" s="94"/>
      <c r="O981" s="94"/>
      <c r="P981" s="94"/>
      <c r="Q981" s="94"/>
      <c r="R981" s="94"/>
      <c r="S981" s="94"/>
      <c r="T981" s="106">
        <v>1</v>
      </c>
      <c r="U981" s="106"/>
      <c r="V981" s="96"/>
      <c r="W981" s="67"/>
    </row>
    <row r="982" spans="1:23" ht="12.75">
      <c r="A982" s="68">
        <f t="shared" si="15"/>
        <v>957</v>
      </c>
      <c r="B982" s="107" t="s">
        <v>1045</v>
      </c>
      <c r="C982" s="18"/>
      <c r="D982" s="70">
        <f>SUM(E982:W982)</f>
        <v>1</v>
      </c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55"/>
      <c r="U982" s="55">
        <v>1</v>
      </c>
      <c r="V982" s="96"/>
      <c r="W982" s="67"/>
    </row>
    <row r="983" spans="1:23" ht="12.75">
      <c r="A983" s="68">
        <f t="shared" si="15"/>
        <v>957</v>
      </c>
      <c r="B983" s="14" t="s">
        <v>843</v>
      </c>
      <c r="C983" s="18" t="s">
        <v>125</v>
      </c>
      <c r="D983" s="70">
        <f>SUM(E983:W983)</f>
        <v>1</v>
      </c>
      <c r="E983" s="25"/>
      <c r="F983" s="25"/>
      <c r="G983" s="25"/>
      <c r="H983" s="25"/>
      <c r="I983" s="25"/>
      <c r="J983" s="25"/>
      <c r="K983" s="25"/>
      <c r="L983" s="25">
        <v>1</v>
      </c>
      <c r="M983" s="25"/>
      <c r="N983" s="25"/>
      <c r="O983" s="25"/>
      <c r="P983" s="25"/>
      <c r="Q983" s="25"/>
      <c r="R983" s="25"/>
      <c r="S983" s="25"/>
      <c r="T983" s="55"/>
      <c r="U983" s="55"/>
      <c r="V983" s="96"/>
      <c r="W983" s="67"/>
    </row>
    <row r="984" spans="1:23" ht="12.75">
      <c r="A984" s="68">
        <f t="shared" si="15"/>
        <v>957</v>
      </c>
      <c r="B984" s="14" t="s">
        <v>1009</v>
      </c>
      <c r="C984" s="18" t="s">
        <v>110</v>
      </c>
      <c r="D984" s="70">
        <f>SUM(E984:W984)</f>
        <v>1</v>
      </c>
      <c r="E984" s="94"/>
      <c r="F984" s="94"/>
      <c r="G984" s="94"/>
      <c r="H984" s="94"/>
      <c r="I984" s="94"/>
      <c r="J984" s="94"/>
      <c r="K984" s="94"/>
      <c r="L984" s="94"/>
      <c r="M984" s="94"/>
      <c r="N984" s="94"/>
      <c r="O984" s="94"/>
      <c r="P984" s="94"/>
      <c r="Q984" s="94"/>
      <c r="R984" s="94"/>
      <c r="S984" s="94"/>
      <c r="T984" s="106">
        <v>1</v>
      </c>
      <c r="U984" s="106"/>
      <c r="V984" s="96"/>
      <c r="W984" s="67"/>
    </row>
    <row r="985" spans="1:23" ht="12.75">
      <c r="A985" s="68">
        <f t="shared" si="15"/>
        <v>957</v>
      </c>
      <c r="B985" s="14" t="s">
        <v>1047</v>
      </c>
      <c r="C985" s="18" t="s">
        <v>131</v>
      </c>
      <c r="D985" s="70">
        <f>SUM(E985:W985)</f>
        <v>1</v>
      </c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55"/>
      <c r="U985" s="55">
        <v>1</v>
      </c>
      <c r="V985" s="96"/>
      <c r="W985" s="67"/>
    </row>
    <row r="986" spans="1:23" ht="12.75">
      <c r="A986" s="68">
        <f t="shared" si="15"/>
        <v>957</v>
      </c>
      <c r="B986" s="14" t="s">
        <v>977</v>
      </c>
      <c r="C986" s="110" t="s">
        <v>976</v>
      </c>
      <c r="D986" s="70">
        <f>SUM(E986:W986)</f>
        <v>1</v>
      </c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>
        <v>1</v>
      </c>
      <c r="T986" s="55"/>
      <c r="U986" s="55"/>
      <c r="V986" s="96"/>
      <c r="W986" s="67"/>
    </row>
    <row r="987" spans="1:23" ht="12.75">
      <c r="A987" s="68">
        <f t="shared" si="15"/>
        <v>957</v>
      </c>
      <c r="B987" s="14" t="s">
        <v>860</v>
      </c>
      <c r="C987" s="18" t="s">
        <v>15</v>
      </c>
      <c r="D987" s="70">
        <f>SUM(E987:W987)</f>
        <v>1</v>
      </c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>
        <v>1</v>
      </c>
      <c r="Q987" s="25"/>
      <c r="R987" s="25"/>
      <c r="S987" s="25"/>
      <c r="T987" s="55"/>
      <c r="U987" s="55"/>
      <c r="V987" s="96"/>
      <c r="W987" s="67"/>
    </row>
    <row r="988" spans="1:23" ht="12.75">
      <c r="A988" s="68">
        <f t="shared" si="15"/>
        <v>957</v>
      </c>
      <c r="B988" s="14" t="s">
        <v>1050</v>
      </c>
      <c r="C988" s="18" t="s">
        <v>285</v>
      </c>
      <c r="D988" s="70">
        <f>SUM(E988:W988)</f>
        <v>1</v>
      </c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55"/>
      <c r="U988" s="55">
        <v>1</v>
      </c>
      <c r="V988" s="96"/>
      <c r="W988" s="67"/>
    </row>
    <row r="989" spans="1:23" ht="12.75">
      <c r="A989" s="111">
        <f t="shared" si="15"/>
        <v>957</v>
      </c>
      <c r="B989" s="14" t="s">
        <v>848</v>
      </c>
      <c r="C989" s="18" t="s">
        <v>849</v>
      </c>
      <c r="D989" s="70">
        <f>SUM(E989:W989)</f>
        <v>1</v>
      </c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>
        <v>1</v>
      </c>
      <c r="Q989" s="25"/>
      <c r="R989" s="25"/>
      <c r="S989" s="25"/>
      <c r="T989" s="55"/>
      <c r="U989" s="55"/>
      <c r="V989" s="96"/>
      <c r="W989" s="67"/>
    </row>
    <row r="990" spans="1:23" ht="12.75">
      <c r="A990" s="111">
        <f t="shared" si="15"/>
        <v>957</v>
      </c>
      <c r="B990" s="14" t="s">
        <v>1052</v>
      </c>
      <c r="C990" s="18" t="s">
        <v>8</v>
      </c>
      <c r="D990" s="70">
        <f>SUM(E990:W990)</f>
        <v>1</v>
      </c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55"/>
      <c r="U990" s="55">
        <v>1</v>
      </c>
      <c r="V990" s="96"/>
      <c r="W990" s="67"/>
    </row>
    <row r="991" spans="1:23" ht="12.75">
      <c r="A991" s="111">
        <f t="shared" si="15"/>
        <v>957</v>
      </c>
      <c r="B991" s="14" t="s">
        <v>851</v>
      </c>
      <c r="C991" s="18" t="s">
        <v>1</v>
      </c>
      <c r="D991" s="70">
        <f>SUM(E991:W991)</f>
        <v>1</v>
      </c>
      <c r="E991" s="112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>
        <v>1</v>
      </c>
      <c r="Q991" s="25"/>
      <c r="R991" s="25"/>
      <c r="S991" s="25"/>
      <c r="T991" s="55"/>
      <c r="U991" s="55"/>
      <c r="V991" s="96"/>
      <c r="W991" s="67"/>
    </row>
    <row r="992" spans="1:23" ht="12.75">
      <c r="A992" s="111">
        <f t="shared" si="15"/>
        <v>957</v>
      </c>
      <c r="B992" s="14" t="s">
        <v>1053</v>
      </c>
      <c r="C992" s="18" t="s">
        <v>8</v>
      </c>
      <c r="D992" s="70">
        <f>SUM(E992:W992)</f>
        <v>1</v>
      </c>
      <c r="E992" s="112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55"/>
      <c r="U992" s="55">
        <v>1</v>
      </c>
      <c r="V992" s="96"/>
      <c r="W992" s="67"/>
    </row>
    <row r="993" spans="1:23" ht="12.75">
      <c r="A993" s="111">
        <f t="shared" si="15"/>
        <v>957</v>
      </c>
      <c r="B993" s="14" t="s">
        <v>895</v>
      </c>
      <c r="C993" s="18" t="s">
        <v>235</v>
      </c>
      <c r="D993" s="70">
        <f>SUM(E993:W993)</f>
        <v>1</v>
      </c>
      <c r="E993" s="112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>
        <v>1</v>
      </c>
      <c r="S993" s="25"/>
      <c r="T993" s="55"/>
      <c r="U993" s="55"/>
      <c r="V993" s="96"/>
      <c r="W993" s="67"/>
    </row>
    <row r="994" spans="1:23" ht="12.75">
      <c r="A994" s="111">
        <f t="shared" si="15"/>
        <v>957</v>
      </c>
      <c r="B994" s="14" t="s">
        <v>836</v>
      </c>
      <c r="C994" s="18" t="s">
        <v>734</v>
      </c>
      <c r="D994" s="70">
        <f>SUM(E994:W994)</f>
        <v>1</v>
      </c>
      <c r="E994" s="112">
        <v>1</v>
      </c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55"/>
      <c r="U994" s="55"/>
      <c r="V994" s="96"/>
      <c r="W994" s="67"/>
    </row>
    <row r="995" spans="1:23" ht="12.75">
      <c r="A995" s="111">
        <f t="shared" si="15"/>
        <v>957</v>
      </c>
      <c r="B995" s="14" t="s">
        <v>1055</v>
      </c>
      <c r="C995" s="18" t="s">
        <v>1032</v>
      </c>
      <c r="D995" s="70">
        <f>SUM(E995:W995)</f>
        <v>1</v>
      </c>
      <c r="E995" s="112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55"/>
      <c r="U995" s="55">
        <v>1</v>
      </c>
      <c r="V995" s="96"/>
      <c r="W995" s="67"/>
    </row>
    <row r="996" spans="1:23" ht="12.75">
      <c r="A996" s="111">
        <f t="shared" si="15"/>
        <v>957</v>
      </c>
      <c r="B996" s="14" t="s">
        <v>837</v>
      </c>
      <c r="C996" s="18" t="s">
        <v>304</v>
      </c>
      <c r="D996" s="70">
        <f>SUM(E996:W996)</f>
        <v>1</v>
      </c>
      <c r="E996" s="112">
        <v>1</v>
      </c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55"/>
      <c r="U996" s="55"/>
      <c r="V996" s="96"/>
      <c r="W996" s="67"/>
    </row>
    <row r="997" spans="1:23" ht="12.75">
      <c r="A997" s="111">
        <f t="shared" si="15"/>
        <v>957</v>
      </c>
      <c r="B997" s="14" t="s">
        <v>842</v>
      </c>
      <c r="C997" s="18" t="s">
        <v>125</v>
      </c>
      <c r="D997" s="70">
        <f>SUM(E997:W997)</f>
        <v>1</v>
      </c>
      <c r="E997" s="112"/>
      <c r="F997" s="25"/>
      <c r="G997" s="25"/>
      <c r="H997" s="25"/>
      <c r="I997" s="25"/>
      <c r="J997" s="25"/>
      <c r="K997" s="25"/>
      <c r="L997" s="25">
        <v>1</v>
      </c>
      <c r="M997" s="25"/>
      <c r="N997" s="25"/>
      <c r="O997" s="25"/>
      <c r="P997" s="25"/>
      <c r="Q997" s="25"/>
      <c r="R997" s="25"/>
      <c r="S997" s="25"/>
      <c r="T997" s="55"/>
      <c r="U997" s="55"/>
      <c r="V997" s="96"/>
      <c r="W997" s="67"/>
    </row>
    <row r="998" spans="1:23" ht="12.75">
      <c r="A998" s="111">
        <f t="shared" si="15"/>
        <v>957</v>
      </c>
      <c r="B998" s="14" t="s">
        <v>1024</v>
      </c>
      <c r="C998" s="18" t="s">
        <v>244</v>
      </c>
      <c r="D998" s="70">
        <f>SUM(E998:W998)</f>
        <v>1</v>
      </c>
      <c r="E998" s="98"/>
      <c r="F998" s="94"/>
      <c r="G998" s="94"/>
      <c r="H998" s="94"/>
      <c r="I998" s="94"/>
      <c r="J998" s="94"/>
      <c r="K998" s="94"/>
      <c r="L998" s="94"/>
      <c r="M998" s="94"/>
      <c r="N998" s="94"/>
      <c r="O998" s="94"/>
      <c r="P998" s="94"/>
      <c r="Q998" s="94"/>
      <c r="R998" s="94"/>
      <c r="S998" s="94"/>
      <c r="T998" s="106">
        <v>1</v>
      </c>
      <c r="U998" s="106"/>
      <c r="V998" s="96"/>
      <c r="W998" s="67"/>
    </row>
    <row r="999" spans="1:23" ht="12.75">
      <c r="A999" s="111">
        <f t="shared" si="15"/>
        <v>957</v>
      </c>
      <c r="B999" s="62" t="s">
        <v>907</v>
      </c>
      <c r="C999" s="57" t="s">
        <v>1</v>
      </c>
      <c r="D999" s="70">
        <f>SUM(E999:W999)</f>
        <v>1</v>
      </c>
      <c r="E999" s="112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>
        <v>1</v>
      </c>
      <c r="S999" s="25"/>
      <c r="T999" s="55"/>
      <c r="U999" s="55"/>
      <c r="V999" s="96"/>
      <c r="W999" s="67"/>
    </row>
    <row r="1000" spans="1:23" ht="12.75">
      <c r="A1000" s="111">
        <f t="shared" si="15"/>
        <v>957</v>
      </c>
      <c r="B1000" s="62" t="s">
        <v>908</v>
      </c>
      <c r="C1000" s="57" t="s">
        <v>1</v>
      </c>
      <c r="D1000" s="70">
        <f>SUM(E1000:W1000)</f>
        <v>1</v>
      </c>
      <c r="E1000" s="112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>
        <v>1</v>
      </c>
      <c r="S1000" s="25"/>
      <c r="T1000" s="55"/>
      <c r="U1000" s="55"/>
      <c r="V1000" s="96"/>
      <c r="W1000" s="67"/>
    </row>
    <row r="1001" spans="1:23" ht="12.75">
      <c r="A1001" s="111">
        <f t="shared" si="15"/>
        <v>957</v>
      </c>
      <c r="B1001" s="14" t="s">
        <v>855</v>
      </c>
      <c r="C1001" s="18" t="s">
        <v>856</v>
      </c>
      <c r="D1001" s="70">
        <f>SUM(E1001:W1001)</f>
        <v>1</v>
      </c>
      <c r="E1001" s="112"/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>
        <v>1</v>
      </c>
      <c r="Q1001" s="25"/>
      <c r="R1001" s="25"/>
      <c r="S1001" s="25"/>
      <c r="T1001" s="55"/>
      <c r="U1001" s="55"/>
      <c r="V1001" s="96"/>
      <c r="W1001" s="67"/>
    </row>
    <row r="1002" spans="1:23" ht="12.75">
      <c r="A1002" s="111">
        <f t="shared" si="15"/>
        <v>957</v>
      </c>
      <c r="B1002" s="14" t="s">
        <v>831</v>
      </c>
      <c r="C1002" s="18" t="s">
        <v>18</v>
      </c>
      <c r="D1002" s="70">
        <f>SUM(E1002:W1002)</f>
        <v>1</v>
      </c>
      <c r="E1002" s="112"/>
      <c r="F1002" s="25">
        <v>1</v>
      </c>
      <c r="G1002" s="102"/>
      <c r="H1002" s="25"/>
      <c r="I1002" s="25"/>
      <c r="J1002" s="25"/>
      <c r="K1002" s="25"/>
      <c r="L1002" s="25"/>
      <c r="M1002" s="25"/>
      <c r="N1002" s="25"/>
      <c r="O1002" s="25"/>
      <c r="P1002" s="25"/>
      <c r="Q1002" s="25"/>
      <c r="R1002" s="25"/>
      <c r="S1002" s="25"/>
      <c r="T1002" s="55"/>
      <c r="U1002" s="55"/>
      <c r="V1002" s="96"/>
      <c r="W1002" s="67"/>
    </row>
    <row r="1003" spans="1:23" ht="12.75">
      <c r="A1003" s="111">
        <f t="shared" si="15"/>
        <v>957</v>
      </c>
      <c r="B1003" s="14" t="s">
        <v>832</v>
      </c>
      <c r="C1003" s="18" t="s">
        <v>18</v>
      </c>
      <c r="D1003" s="70">
        <f>SUM(E1003:W1003)</f>
        <v>1</v>
      </c>
      <c r="E1003" s="112"/>
      <c r="F1003" s="25">
        <v>1</v>
      </c>
      <c r="G1003" s="102"/>
      <c r="H1003" s="25"/>
      <c r="I1003" s="25"/>
      <c r="J1003" s="25"/>
      <c r="K1003" s="25"/>
      <c r="L1003" s="25"/>
      <c r="M1003" s="25"/>
      <c r="N1003" s="25"/>
      <c r="O1003" s="25"/>
      <c r="P1003" s="25"/>
      <c r="Q1003" s="25"/>
      <c r="R1003" s="25"/>
      <c r="S1003" s="25"/>
      <c r="T1003" s="55"/>
      <c r="U1003" s="55"/>
      <c r="V1003" s="96"/>
      <c r="W1003" s="67"/>
    </row>
    <row r="1004" spans="1:23" ht="12.75">
      <c r="A1004" s="111">
        <f t="shared" si="15"/>
        <v>957</v>
      </c>
      <c r="B1004" s="14" t="s">
        <v>854</v>
      </c>
      <c r="C1004" s="18" t="s">
        <v>282</v>
      </c>
      <c r="D1004" s="70">
        <f>SUM(E1004:W1004)</f>
        <v>1</v>
      </c>
      <c r="E1004" s="112"/>
      <c r="F1004" s="25"/>
      <c r="G1004" s="25"/>
      <c r="H1004" s="25"/>
      <c r="I1004" s="25"/>
      <c r="J1004" s="25"/>
      <c r="K1004" s="25"/>
      <c r="L1004" s="25"/>
      <c r="M1004" s="25"/>
      <c r="N1004" s="25"/>
      <c r="O1004" s="25"/>
      <c r="P1004" s="25">
        <v>1</v>
      </c>
      <c r="Q1004" s="25"/>
      <c r="R1004" s="25"/>
      <c r="S1004" s="25"/>
      <c r="T1004" s="55"/>
      <c r="U1004" s="55"/>
      <c r="V1004" s="96"/>
      <c r="W1004" s="67"/>
    </row>
    <row r="1005" spans="1:23" ht="12.75">
      <c r="A1005" s="111">
        <f t="shared" si="15"/>
        <v>957</v>
      </c>
      <c r="B1005" s="14" t="s">
        <v>1023</v>
      </c>
      <c r="C1005" s="18" t="s">
        <v>244</v>
      </c>
      <c r="D1005" s="70">
        <f>SUM(E1005:W1005)</f>
        <v>1</v>
      </c>
      <c r="E1005" s="98"/>
      <c r="F1005" s="94"/>
      <c r="G1005" s="94"/>
      <c r="H1005" s="94"/>
      <c r="I1005" s="94"/>
      <c r="J1005" s="94"/>
      <c r="K1005" s="94"/>
      <c r="L1005" s="94"/>
      <c r="M1005" s="94"/>
      <c r="N1005" s="94"/>
      <c r="O1005" s="94"/>
      <c r="P1005" s="94"/>
      <c r="Q1005" s="94"/>
      <c r="R1005" s="94"/>
      <c r="S1005" s="94"/>
      <c r="T1005" s="106">
        <v>1</v>
      </c>
      <c r="U1005" s="106"/>
      <c r="V1005" s="96"/>
      <c r="W1005" s="67"/>
    </row>
    <row r="1006" spans="1:23" ht="12.75">
      <c r="A1006" s="111">
        <f t="shared" si="15"/>
        <v>957</v>
      </c>
      <c r="B1006" s="14" t="s">
        <v>1021</v>
      </c>
      <c r="C1006" s="18" t="s">
        <v>15</v>
      </c>
      <c r="D1006" s="70">
        <f>SUM(E1006:W1006)</f>
        <v>1</v>
      </c>
      <c r="E1006" s="98"/>
      <c r="F1006" s="94"/>
      <c r="G1006" s="94"/>
      <c r="H1006" s="94"/>
      <c r="I1006" s="94"/>
      <c r="J1006" s="94"/>
      <c r="K1006" s="94"/>
      <c r="L1006" s="94"/>
      <c r="M1006" s="94"/>
      <c r="N1006" s="94"/>
      <c r="O1006" s="94"/>
      <c r="P1006" s="94"/>
      <c r="Q1006" s="94"/>
      <c r="R1006" s="94"/>
      <c r="S1006" s="94"/>
      <c r="T1006" s="106">
        <v>1</v>
      </c>
      <c r="U1006" s="106"/>
      <c r="V1006" s="96"/>
      <c r="W1006" s="67"/>
    </row>
    <row r="1007" spans="1:23" ht="12.75">
      <c r="A1007" s="111">
        <f t="shared" si="15"/>
        <v>957</v>
      </c>
      <c r="B1007" s="14" t="s">
        <v>1059</v>
      </c>
      <c r="C1007" s="18" t="s">
        <v>1032</v>
      </c>
      <c r="D1007" s="70">
        <f>SUM(E1007:W1007)</f>
        <v>1</v>
      </c>
      <c r="E1007" s="112"/>
      <c r="F1007" s="25"/>
      <c r="G1007" s="25"/>
      <c r="H1007" s="25"/>
      <c r="I1007" s="25"/>
      <c r="J1007" s="25"/>
      <c r="K1007" s="25"/>
      <c r="L1007" s="25"/>
      <c r="M1007" s="25"/>
      <c r="N1007" s="25"/>
      <c r="O1007" s="25"/>
      <c r="P1007" s="25"/>
      <c r="Q1007" s="25"/>
      <c r="R1007" s="25"/>
      <c r="S1007" s="25"/>
      <c r="T1007" s="55"/>
      <c r="U1007" s="55">
        <v>1</v>
      </c>
      <c r="V1007" s="96"/>
      <c r="W1007" s="67"/>
    </row>
    <row r="1008" spans="1:23" ht="12.75">
      <c r="A1008" s="111">
        <f t="shared" si="15"/>
        <v>957</v>
      </c>
      <c r="B1008" s="14" t="s">
        <v>839</v>
      </c>
      <c r="C1008" s="18" t="s">
        <v>282</v>
      </c>
      <c r="D1008" s="70">
        <f>SUM(E1008:W1008)</f>
        <v>1</v>
      </c>
      <c r="E1008" s="112"/>
      <c r="F1008" s="25"/>
      <c r="G1008" s="25"/>
      <c r="H1008" s="25">
        <v>1</v>
      </c>
      <c r="I1008" s="25"/>
      <c r="J1008" s="25"/>
      <c r="K1008" s="25"/>
      <c r="L1008" s="25"/>
      <c r="M1008" s="25"/>
      <c r="N1008" s="25"/>
      <c r="O1008" s="25"/>
      <c r="P1008" s="25"/>
      <c r="Q1008" s="25"/>
      <c r="R1008" s="25"/>
      <c r="S1008" s="25"/>
      <c r="T1008" s="55"/>
      <c r="U1008" s="55"/>
      <c r="V1008" s="96"/>
      <c r="W1008" s="67"/>
    </row>
    <row r="1009" spans="1:23" ht="12.75">
      <c r="A1009" s="111">
        <f t="shared" si="15"/>
        <v>957</v>
      </c>
      <c r="B1009" s="14" t="s">
        <v>1060</v>
      </c>
      <c r="C1009" s="18" t="s">
        <v>152</v>
      </c>
      <c r="D1009" s="70">
        <f>SUM(E1009:W1009)</f>
        <v>1</v>
      </c>
      <c r="E1009" s="112"/>
      <c r="F1009" s="25"/>
      <c r="G1009" s="25"/>
      <c r="H1009" s="25"/>
      <c r="I1009" s="25"/>
      <c r="J1009" s="25"/>
      <c r="K1009" s="25"/>
      <c r="L1009" s="25"/>
      <c r="M1009" s="25"/>
      <c r="N1009" s="25"/>
      <c r="O1009" s="25"/>
      <c r="P1009" s="25"/>
      <c r="Q1009" s="25"/>
      <c r="R1009" s="25"/>
      <c r="S1009" s="25"/>
      <c r="T1009" s="55"/>
      <c r="U1009" s="55">
        <v>1</v>
      </c>
      <c r="V1009" s="96"/>
      <c r="W1009" s="67"/>
    </row>
    <row r="1010" spans="1:23" ht="12.75">
      <c r="A1010" s="111">
        <f t="shared" si="15"/>
        <v>957</v>
      </c>
      <c r="B1010" s="14" t="s">
        <v>1017</v>
      </c>
      <c r="C1010" s="18" t="s">
        <v>1</v>
      </c>
      <c r="D1010" s="70">
        <f>SUM(E1010:W1010)</f>
        <v>1</v>
      </c>
      <c r="E1010" s="98"/>
      <c r="F1010" s="94"/>
      <c r="G1010" s="94"/>
      <c r="H1010" s="94"/>
      <c r="I1010" s="94"/>
      <c r="J1010" s="94"/>
      <c r="K1010" s="94"/>
      <c r="L1010" s="94"/>
      <c r="M1010" s="94"/>
      <c r="N1010" s="94"/>
      <c r="O1010" s="94"/>
      <c r="P1010" s="94"/>
      <c r="Q1010" s="94"/>
      <c r="R1010" s="94"/>
      <c r="S1010" s="94"/>
      <c r="T1010" s="106">
        <v>1</v>
      </c>
      <c r="U1010" s="106"/>
      <c r="V1010" s="96"/>
      <c r="W1010" s="67"/>
    </row>
    <row r="1011" spans="1:23" ht="12.75">
      <c r="A1011" s="111">
        <f t="shared" si="15"/>
        <v>957</v>
      </c>
      <c r="B1011" s="14" t="s">
        <v>1062</v>
      </c>
      <c r="C1011" s="18" t="s">
        <v>15</v>
      </c>
      <c r="D1011" s="70">
        <f>SUM(E1011:W1011)</f>
        <v>1</v>
      </c>
      <c r="E1011" s="98"/>
      <c r="F1011" s="94"/>
      <c r="G1011" s="94"/>
      <c r="H1011" s="94"/>
      <c r="I1011" s="94"/>
      <c r="J1011" s="94"/>
      <c r="K1011" s="94"/>
      <c r="L1011" s="94"/>
      <c r="M1011" s="94"/>
      <c r="N1011" s="94"/>
      <c r="O1011" s="94"/>
      <c r="P1011" s="94"/>
      <c r="Q1011" s="94"/>
      <c r="R1011" s="94"/>
      <c r="S1011" s="94"/>
      <c r="T1011" s="106"/>
      <c r="U1011" s="106">
        <v>1</v>
      </c>
      <c r="V1011" s="96"/>
      <c r="W1011" s="67"/>
    </row>
    <row r="1012" spans="1:23" ht="12.75">
      <c r="A1012" s="111">
        <f t="shared" si="15"/>
        <v>957</v>
      </c>
      <c r="B1012" s="14" t="s">
        <v>1063</v>
      </c>
      <c r="C1012" s="18"/>
      <c r="D1012" s="70">
        <f>SUM(E1012:W1012)</f>
        <v>1</v>
      </c>
      <c r="E1012" s="112"/>
      <c r="F1012" s="25"/>
      <c r="G1012" s="25"/>
      <c r="H1012" s="25"/>
      <c r="I1012" s="25"/>
      <c r="J1012" s="25"/>
      <c r="K1012" s="25"/>
      <c r="L1012" s="113"/>
      <c r="M1012" s="25"/>
      <c r="N1012" s="25"/>
      <c r="O1012" s="25"/>
      <c r="P1012" s="25"/>
      <c r="Q1012" s="25"/>
      <c r="R1012" s="25"/>
      <c r="S1012" s="25"/>
      <c r="T1012" s="55"/>
      <c r="U1012" s="55">
        <v>1</v>
      </c>
      <c r="V1012" s="96"/>
      <c r="W1012" s="67"/>
    </row>
    <row r="1013" spans="1:23" ht="12.75">
      <c r="A1013" s="111">
        <f t="shared" si="15"/>
        <v>957</v>
      </c>
      <c r="B1013" s="14" t="s">
        <v>981</v>
      </c>
      <c r="C1013" s="18" t="s">
        <v>15</v>
      </c>
      <c r="D1013" s="70">
        <f>SUM(E1013:W1013)</f>
        <v>1</v>
      </c>
      <c r="E1013" s="112"/>
      <c r="F1013" s="25"/>
      <c r="G1013" s="25"/>
      <c r="H1013" s="25"/>
      <c r="I1013" s="25"/>
      <c r="J1013" s="25"/>
      <c r="K1013" s="25"/>
      <c r="L1013" s="25"/>
      <c r="M1013" s="25"/>
      <c r="N1013" s="25"/>
      <c r="O1013" s="25"/>
      <c r="P1013" s="25"/>
      <c r="Q1013" s="25"/>
      <c r="R1013" s="25"/>
      <c r="S1013" s="25">
        <v>1</v>
      </c>
      <c r="T1013" s="55"/>
      <c r="U1013" s="55"/>
      <c r="V1013" s="96"/>
      <c r="W1013" s="67"/>
    </row>
    <row r="1014" spans="1:23" ht="12.75">
      <c r="A1014" s="111">
        <f t="shared" si="15"/>
        <v>957</v>
      </c>
      <c r="B1014" s="14" t="s">
        <v>1018</v>
      </c>
      <c r="C1014" s="18" t="s">
        <v>146</v>
      </c>
      <c r="D1014" s="70">
        <f>SUM(E1014:W1014)</f>
        <v>1</v>
      </c>
      <c r="E1014" s="98"/>
      <c r="F1014" s="94"/>
      <c r="G1014" s="94"/>
      <c r="H1014" s="94"/>
      <c r="I1014" s="94"/>
      <c r="J1014" s="94"/>
      <c r="K1014" s="94"/>
      <c r="L1014" s="94"/>
      <c r="M1014" s="94"/>
      <c r="N1014" s="94"/>
      <c r="O1014" s="94"/>
      <c r="P1014" s="94"/>
      <c r="Q1014" s="94"/>
      <c r="R1014" s="94"/>
      <c r="S1014" s="94"/>
      <c r="T1014" s="106">
        <v>1</v>
      </c>
      <c r="U1014" s="106"/>
      <c r="V1014" s="96"/>
      <c r="W1014" s="67"/>
    </row>
    <row r="1015" spans="1:23" ht="12.75">
      <c r="A1015" s="111">
        <f t="shared" si="15"/>
        <v>957</v>
      </c>
      <c r="B1015" s="14" t="s">
        <v>833</v>
      </c>
      <c r="C1015" s="18" t="s">
        <v>76</v>
      </c>
      <c r="D1015" s="70">
        <f>SUM(E1015:W1015)</f>
        <v>1</v>
      </c>
      <c r="E1015" s="112"/>
      <c r="F1015" s="25">
        <v>1</v>
      </c>
      <c r="G1015" s="102"/>
      <c r="H1015" s="25"/>
      <c r="I1015" s="25"/>
      <c r="J1015" s="25"/>
      <c r="K1015" s="25"/>
      <c r="L1015" s="25"/>
      <c r="M1015" s="25"/>
      <c r="N1015" s="25"/>
      <c r="O1015" s="25"/>
      <c r="P1015" s="25"/>
      <c r="Q1015" s="25"/>
      <c r="R1015" s="25"/>
      <c r="S1015" s="25"/>
      <c r="T1015" s="55"/>
      <c r="U1015" s="55"/>
      <c r="V1015" s="96"/>
      <c r="W1015" s="67"/>
    </row>
    <row r="1016" spans="1:23" ht="12.75">
      <c r="A1016" s="111">
        <f t="shared" si="15"/>
        <v>957</v>
      </c>
      <c r="B1016" s="14" t="s">
        <v>921</v>
      </c>
      <c r="C1016" s="18" t="s">
        <v>881</v>
      </c>
      <c r="D1016" s="70">
        <f>SUM(E1016:W1016)</f>
        <v>1</v>
      </c>
      <c r="E1016" s="112"/>
      <c r="F1016" s="25"/>
      <c r="G1016" s="25"/>
      <c r="H1016" s="25"/>
      <c r="I1016" s="25"/>
      <c r="J1016" s="25"/>
      <c r="K1016" s="25"/>
      <c r="L1016" s="25"/>
      <c r="M1016" s="25"/>
      <c r="N1016" s="25"/>
      <c r="O1016" s="25"/>
      <c r="P1016" s="25"/>
      <c r="Q1016" s="25"/>
      <c r="R1016" s="25">
        <v>1</v>
      </c>
      <c r="S1016" s="25"/>
      <c r="T1016" s="55"/>
      <c r="U1016" s="55"/>
      <c r="V1016" s="96"/>
      <c r="W1016" s="67"/>
    </row>
    <row r="1017" spans="1:23" ht="12.75">
      <c r="A1017" s="111">
        <f t="shared" si="15"/>
        <v>957</v>
      </c>
      <c r="B1017" s="14" t="s">
        <v>834</v>
      </c>
      <c r="C1017" s="18" t="s">
        <v>76</v>
      </c>
      <c r="D1017" s="70">
        <f>SUM(E1017:W1017)</f>
        <v>1</v>
      </c>
      <c r="E1017" s="112"/>
      <c r="F1017" s="25">
        <v>1</v>
      </c>
      <c r="G1017" s="102"/>
      <c r="H1017" s="25"/>
      <c r="I1017" s="25"/>
      <c r="J1017" s="25"/>
      <c r="K1017" s="25"/>
      <c r="L1017" s="25"/>
      <c r="M1017" s="25"/>
      <c r="N1017" s="25"/>
      <c r="O1017" s="25"/>
      <c r="P1017" s="25"/>
      <c r="Q1017" s="25"/>
      <c r="R1017" s="25"/>
      <c r="S1017" s="25"/>
      <c r="T1017" s="55"/>
      <c r="U1017" s="55"/>
      <c r="V1017" s="96"/>
      <c r="W1017" s="67"/>
    </row>
    <row r="1018" spans="1:23" ht="12.75">
      <c r="A1018" s="111">
        <f t="shared" si="15"/>
        <v>957</v>
      </c>
      <c r="B1018" s="14" t="s">
        <v>835</v>
      </c>
      <c r="C1018" s="18" t="s">
        <v>146</v>
      </c>
      <c r="D1018" s="70">
        <f>SUM(E1018:W1018)</f>
        <v>1</v>
      </c>
      <c r="E1018" s="25">
        <v>1</v>
      </c>
      <c r="F1018" s="25"/>
      <c r="G1018" s="25"/>
      <c r="H1018" s="25"/>
      <c r="I1018" s="25"/>
      <c r="J1018" s="25"/>
      <c r="K1018" s="25"/>
      <c r="L1018" s="25"/>
      <c r="M1018" s="25"/>
      <c r="N1018" s="25"/>
      <c r="O1018" s="25"/>
      <c r="P1018" s="25"/>
      <c r="Q1018" s="25"/>
      <c r="R1018" s="25"/>
      <c r="S1018" s="25"/>
      <c r="T1018" s="55"/>
      <c r="U1018" s="55"/>
      <c r="V1018" s="96"/>
      <c r="W1018" s="67"/>
    </row>
    <row r="1019" spans="1:23" ht="12.75">
      <c r="A1019" s="111">
        <f t="shared" si="15"/>
        <v>957</v>
      </c>
      <c r="B1019" s="14" t="s">
        <v>852</v>
      </c>
      <c r="C1019" s="18" t="s">
        <v>853</v>
      </c>
      <c r="D1019" s="70">
        <f>SUM(E1019:W1019)</f>
        <v>1</v>
      </c>
      <c r="E1019" s="25"/>
      <c r="F1019" s="25"/>
      <c r="G1019" s="25"/>
      <c r="H1019" s="25"/>
      <c r="I1019" s="25"/>
      <c r="J1019" s="25"/>
      <c r="K1019" s="25"/>
      <c r="L1019" s="25"/>
      <c r="M1019" s="25"/>
      <c r="N1019" s="25"/>
      <c r="O1019" s="25"/>
      <c r="P1019" s="25">
        <v>1</v>
      </c>
      <c r="Q1019" s="25"/>
      <c r="R1019" s="25"/>
      <c r="S1019" s="25"/>
      <c r="T1019" s="55"/>
      <c r="U1019" s="55"/>
      <c r="V1019" s="96"/>
      <c r="W1019" s="67"/>
    </row>
    <row r="1020" spans="1:23" ht="12.75">
      <c r="A1020" s="111">
        <f t="shared" si="15"/>
        <v>957</v>
      </c>
      <c r="B1020" s="14" t="s">
        <v>857</v>
      </c>
      <c r="C1020" s="18" t="s">
        <v>15</v>
      </c>
      <c r="D1020" s="70">
        <f>SUM(E1020:W1020)</f>
        <v>1</v>
      </c>
      <c r="E1020" s="25"/>
      <c r="F1020" s="25"/>
      <c r="G1020" s="25"/>
      <c r="H1020" s="25"/>
      <c r="I1020" s="25"/>
      <c r="J1020" s="25"/>
      <c r="K1020" s="25"/>
      <c r="L1020" s="25"/>
      <c r="M1020" s="25"/>
      <c r="N1020" s="25"/>
      <c r="O1020" s="25"/>
      <c r="P1020" s="25">
        <v>1</v>
      </c>
      <c r="Q1020" s="25"/>
      <c r="R1020" s="25"/>
      <c r="S1020" s="25"/>
      <c r="T1020" s="55"/>
      <c r="U1020" s="55"/>
      <c r="V1020" s="96"/>
      <c r="W1020" s="67"/>
    </row>
    <row r="1021" spans="1:23" ht="12.75">
      <c r="A1021" s="111">
        <f t="shared" si="15"/>
        <v>957</v>
      </c>
      <c r="B1021" s="14" t="s">
        <v>979</v>
      </c>
      <c r="C1021" s="18" t="s">
        <v>949</v>
      </c>
      <c r="D1021" s="70">
        <f>SUM(E1021:W1021)</f>
        <v>1</v>
      </c>
      <c r="E1021" s="25"/>
      <c r="F1021" s="25"/>
      <c r="G1021" s="102"/>
      <c r="H1021" s="25"/>
      <c r="I1021" s="25"/>
      <c r="J1021" s="25"/>
      <c r="K1021" s="25"/>
      <c r="L1021" s="25"/>
      <c r="M1021" s="25"/>
      <c r="N1021" s="25"/>
      <c r="O1021" s="25"/>
      <c r="P1021" s="25"/>
      <c r="Q1021" s="25"/>
      <c r="R1021" s="25"/>
      <c r="S1021" s="25">
        <v>1</v>
      </c>
      <c r="T1021" s="55"/>
      <c r="U1021" s="55"/>
      <c r="V1021" s="96"/>
      <c r="W1021" s="67"/>
    </row>
    <row r="1022" spans="1:23" ht="12.75">
      <c r="A1022" s="111">
        <f t="shared" si="15"/>
        <v>957</v>
      </c>
      <c r="B1022" s="14" t="s">
        <v>846</v>
      </c>
      <c r="C1022" s="18" t="s">
        <v>185</v>
      </c>
      <c r="D1022" s="70">
        <f>SUM(E1022:W1022)</f>
        <v>1</v>
      </c>
      <c r="E1022" s="25"/>
      <c r="F1022" s="25"/>
      <c r="G1022" s="25"/>
      <c r="H1022" s="25"/>
      <c r="I1022" s="25"/>
      <c r="J1022" s="25"/>
      <c r="K1022" s="25"/>
      <c r="L1022" s="25"/>
      <c r="M1022" s="25"/>
      <c r="N1022" s="25">
        <v>1</v>
      </c>
      <c r="O1022" s="25"/>
      <c r="P1022" s="25"/>
      <c r="Q1022" s="25"/>
      <c r="R1022" s="25"/>
      <c r="S1022" s="25"/>
      <c r="T1022" s="55"/>
      <c r="U1022" s="55"/>
      <c r="V1022" s="96"/>
      <c r="W1022" s="67"/>
    </row>
    <row r="1023" spans="1:23" ht="12.75">
      <c r="A1023" s="111">
        <f t="shared" si="15"/>
        <v>957</v>
      </c>
      <c r="B1023" s="14" t="s">
        <v>1073</v>
      </c>
      <c r="C1023" s="18" t="s">
        <v>131</v>
      </c>
      <c r="D1023" s="70">
        <f>SUM(E1023:W1023)</f>
        <v>1</v>
      </c>
      <c r="E1023" s="25"/>
      <c r="F1023" s="25"/>
      <c r="G1023" s="25"/>
      <c r="H1023" s="25"/>
      <c r="I1023" s="25"/>
      <c r="J1023" s="25"/>
      <c r="K1023" s="25"/>
      <c r="L1023" s="25"/>
      <c r="M1023" s="25"/>
      <c r="N1023" s="25"/>
      <c r="O1023" s="25"/>
      <c r="P1023" s="25"/>
      <c r="Q1023" s="25"/>
      <c r="R1023" s="25"/>
      <c r="S1023" s="25"/>
      <c r="T1023" s="55"/>
      <c r="U1023" s="55">
        <v>1</v>
      </c>
      <c r="V1023" s="96"/>
      <c r="W1023" s="67"/>
    </row>
    <row r="1024" spans="1:23" ht="12.75">
      <c r="A1024" s="111">
        <f t="shared" si="15"/>
        <v>957</v>
      </c>
      <c r="B1024" s="14" t="s">
        <v>840</v>
      </c>
      <c r="C1024" s="18" t="s">
        <v>282</v>
      </c>
      <c r="D1024" s="70">
        <f>SUM(E1024:W1024)</f>
        <v>1</v>
      </c>
      <c r="E1024" s="25"/>
      <c r="F1024" s="25"/>
      <c r="G1024" s="25"/>
      <c r="H1024" s="25">
        <v>1</v>
      </c>
      <c r="I1024" s="25"/>
      <c r="J1024" s="25"/>
      <c r="K1024" s="25"/>
      <c r="L1024" s="25"/>
      <c r="M1024" s="25"/>
      <c r="N1024" s="25"/>
      <c r="O1024" s="25"/>
      <c r="P1024" s="25"/>
      <c r="Q1024" s="25"/>
      <c r="R1024" s="25"/>
      <c r="S1024" s="25"/>
      <c r="T1024" s="55"/>
      <c r="U1024" s="55"/>
      <c r="V1024" s="96"/>
      <c r="W1024" s="67"/>
    </row>
    <row r="1025" spans="1:23" ht="12.75">
      <c r="A1025" s="111">
        <f t="shared" si="15"/>
        <v>957</v>
      </c>
      <c r="B1025" s="14" t="s">
        <v>1080</v>
      </c>
      <c r="C1025" s="18" t="s">
        <v>152</v>
      </c>
      <c r="D1025" s="70">
        <f>SUM(E1025:W1025)</f>
        <v>1</v>
      </c>
      <c r="E1025" s="25"/>
      <c r="F1025" s="25"/>
      <c r="G1025" s="103"/>
      <c r="H1025" s="25"/>
      <c r="I1025" s="25"/>
      <c r="J1025" s="25"/>
      <c r="K1025" s="25"/>
      <c r="L1025" s="25"/>
      <c r="M1025" s="25"/>
      <c r="N1025" s="25"/>
      <c r="O1025" s="25"/>
      <c r="P1025" s="25"/>
      <c r="Q1025" s="25"/>
      <c r="R1025" s="25"/>
      <c r="S1025" s="25"/>
      <c r="T1025" s="55"/>
      <c r="U1025" s="55">
        <v>1</v>
      </c>
      <c r="V1025" s="96"/>
      <c r="W1025" s="67"/>
    </row>
    <row r="1026" spans="1:23" ht="12.75">
      <c r="A1026" s="111">
        <f t="shared" si="15"/>
        <v>957</v>
      </c>
      <c r="B1026" s="14" t="s">
        <v>978</v>
      </c>
      <c r="C1026" s="18" t="s">
        <v>131</v>
      </c>
      <c r="D1026" s="70">
        <f>SUM(E1026:W1026)</f>
        <v>1</v>
      </c>
      <c r="E1026" s="25"/>
      <c r="F1026" s="25"/>
      <c r="G1026" s="103"/>
      <c r="H1026" s="103"/>
      <c r="I1026" s="25"/>
      <c r="J1026" s="25"/>
      <c r="K1026" s="25"/>
      <c r="L1026" s="25"/>
      <c r="M1026" s="25"/>
      <c r="N1026" s="25"/>
      <c r="O1026" s="25"/>
      <c r="P1026" s="25"/>
      <c r="Q1026" s="25"/>
      <c r="R1026" s="25"/>
      <c r="S1026" s="25">
        <v>1</v>
      </c>
      <c r="T1026" s="55"/>
      <c r="U1026" s="55"/>
      <c r="V1026" s="96"/>
      <c r="W1026" s="67"/>
    </row>
    <row r="1027" spans="1:23" ht="12.75">
      <c r="A1027" s="111">
        <f t="shared" si="15"/>
        <v>957</v>
      </c>
      <c r="B1027" s="82" t="s">
        <v>1193</v>
      </c>
      <c r="C1027" s="69" t="s">
        <v>122</v>
      </c>
      <c r="D1027" s="83">
        <f>SUM(E1027:W1027)</f>
        <v>1</v>
      </c>
      <c r="E1027" s="67"/>
      <c r="F1027" s="67"/>
      <c r="G1027" s="67"/>
      <c r="H1027" s="69"/>
      <c r="I1027" s="69"/>
      <c r="J1027" s="69"/>
      <c r="K1027" s="69"/>
      <c r="L1027" s="69"/>
      <c r="M1027" s="69"/>
      <c r="N1027" s="69"/>
      <c r="O1027" s="69"/>
      <c r="P1027" s="69"/>
      <c r="Q1027" s="67"/>
      <c r="R1027" s="67"/>
      <c r="S1027" s="67"/>
      <c r="T1027" s="115"/>
      <c r="U1027" s="115"/>
      <c r="V1027" s="96"/>
      <c r="W1027" s="67">
        <v>1</v>
      </c>
    </row>
    <row r="1028" spans="1:23" ht="12.75">
      <c r="A1028" s="111">
        <f t="shared" si="15"/>
        <v>957</v>
      </c>
      <c r="B1028" s="82" t="s">
        <v>1194</v>
      </c>
      <c r="C1028" s="69" t="s">
        <v>6</v>
      </c>
      <c r="D1028" s="83">
        <f>SUM(E1028:W1028)</f>
        <v>1</v>
      </c>
      <c r="E1028" s="67"/>
      <c r="F1028" s="67"/>
      <c r="G1028" s="67"/>
      <c r="H1028" s="69"/>
      <c r="I1028" s="69"/>
      <c r="J1028" s="69"/>
      <c r="K1028" s="69"/>
      <c r="L1028" s="69"/>
      <c r="M1028" s="69"/>
      <c r="N1028" s="69"/>
      <c r="O1028" s="69"/>
      <c r="P1028" s="69"/>
      <c r="Q1028" s="67"/>
      <c r="R1028" s="67"/>
      <c r="S1028" s="67"/>
      <c r="T1028" s="115"/>
      <c r="U1028" s="115"/>
      <c r="V1028" s="96"/>
      <c r="W1028" s="67">
        <v>1</v>
      </c>
    </row>
    <row r="1029" spans="1:23" ht="12.75">
      <c r="A1029" s="111">
        <f t="shared" si="15"/>
        <v>957</v>
      </c>
      <c r="B1029" s="82" t="s">
        <v>1195</v>
      </c>
      <c r="C1029" s="69" t="s">
        <v>285</v>
      </c>
      <c r="D1029" s="83">
        <f>SUM(E1029:W1029)</f>
        <v>1</v>
      </c>
      <c r="E1029" s="67"/>
      <c r="F1029" s="67"/>
      <c r="G1029" s="67"/>
      <c r="H1029" s="69"/>
      <c r="I1029" s="69"/>
      <c r="J1029" s="69"/>
      <c r="K1029" s="69"/>
      <c r="L1029" s="69"/>
      <c r="M1029" s="69"/>
      <c r="N1029" s="69"/>
      <c r="O1029" s="69"/>
      <c r="P1029" s="69"/>
      <c r="Q1029" s="67"/>
      <c r="R1029" s="67"/>
      <c r="S1029" s="67"/>
      <c r="T1029" s="115"/>
      <c r="U1029" s="115"/>
      <c r="V1029" s="96"/>
      <c r="W1029" s="67">
        <v>1</v>
      </c>
    </row>
    <row r="1030" spans="1:23" ht="12.75">
      <c r="A1030" s="111">
        <f t="shared" si="15"/>
        <v>957</v>
      </c>
      <c r="B1030" s="82" t="s">
        <v>1197</v>
      </c>
      <c r="C1030" s="69" t="s">
        <v>1</v>
      </c>
      <c r="D1030" s="83">
        <f>SUM(E1030:W1030)</f>
        <v>1</v>
      </c>
      <c r="E1030" s="67"/>
      <c r="F1030" s="67"/>
      <c r="G1030" s="67"/>
      <c r="H1030" s="69"/>
      <c r="I1030" s="69"/>
      <c r="J1030" s="69"/>
      <c r="K1030" s="69"/>
      <c r="L1030" s="69"/>
      <c r="M1030" s="69"/>
      <c r="N1030" s="69"/>
      <c r="O1030" s="69"/>
      <c r="P1030" s="69"/>
      <c r="Q1030" s="67"/>
      <c r="R1030" s="67"/>
      <c r="S1030" s="67"/>
      <c r="T1030" s="115"/>
      <c r="U1030" s="115"/>
      <c r="V1030" s="96"/>
      <c r="W1030" s="67">
        <v>1</v>
      </c>
    </row>
    <row r="1031" spans="1:23" ht="12.75">
      <c r="A1031" s="111">
        <f t="shared" si="15"/>
        <v>957</v>
      </c>
      <c r="B1031" s="82" t="s">
        <v>1198</v>
      </c>
      <c r="C1031" s="69" t="s">
        <v>1</v>
      </c>
      <c r="D1031" s="83">
        <f>SUM(E1031:W1031)</f>
        <v>1</v>
      </c>
      <c r="E1031" s="67"/>
      <c r="F1031" s="67"/>
      <c r="G1031" s="67"/>
      <c r="H1031" s="69"/>
      <c r="I1031" s="69"/>
      <c r="J1031" s="69"/>
      <c r="K1031" s="69"/>
      <c r="L1031" s="69"/>
      <c r="M1031" s="69"/>
      <c r="N1031" s="69"/>
      <c r="O1031" s="69"/>
      <c r="P1031" s="69"/>
      <c r="Q1031" s="67"/>
      <c r="R1031" s="67"/>
      <c r="S1031" s="67"/>
      <c r="T1031" s="115"/>
      <c r="U1031" s="115"/>
      <c r="V1031" s="96"/>
      <c r="W1031" s="67">
        <v>1</v>
      </c>
    </row>
    <row r="1032" spans="1:23" ht="12.75">
      <c r="A1032" s="111">
        <f t="shared" si="15"/>
        <v>957</v>
      </c>
      <c r="B1032" s="82" t="s">
        <v>1199</v>
      </c>
      <c r="C1032" s="69" t="s">
        <v>1200</v>
      </c>
      <c r="D1032" s="83">
        <f>SUM(E1032:W1032)</f>
        <v>1</v>
      </c>
      <c r="E1032" s="67"/>
      <c r="F1032" s="67"/>
      <c r="G1032" s="67"/>
      <c r="H1032" s="69"/>
      <c r="I1032" s="69"/>
      <c r="J1032" s="69"/>
      <c r="K1032" s="69"/>
      <c r="L1032" s="69"/>
      <c r="M1032" s="69"/>
      <c r="N1032" s="69"/>
      <c r="O1032" s="69"/>
      <c r="P1032" s="69"/>
      <c r="Q1032" s="67"/>
      <c r="R1032" s="67"/>
      <c r="S1032" s="67"/>
      <c r="T1032" s="115"/>
      <c r="U1032" s="115"/>
      <c r="V1032" s="96"/>
      <c r="W1032" s="67">
        <v>1</v>
      </c>
    </row>
    <row r="1033" spans="1:23" ht="12.75">
      <c r="A1033" s="111">
        <f t="shared" si="15"/>
        <v>957</v>
      </c>
      <c r="B1033" s="82" t="s">
        <v>1201</v>
      </c>
      <c r="C1033" s="69" t="s">
        <v>1</v>
      </c>
      <c r="D1033" s="83">
        <f>SUM(E1033:W1033)</f>
        <v>1</v>
      </c>
      <c r="E1033" s="67"/>
      <c r="F1033" s="67"/>
      <c r="G1033" s="67"/>
      <c r="H1033" s="69"/>
      <c r="I1033" s="69"/>
      <c r="J1033" s="69"/>
      <c r="K1033" s="69"/>
      <c r="L1033" s="69"/>
      <c r="M1033" s="69"/>
      <c r="N1033" s="69"/>
      <c r="O1033" s="69"/>
      <c r="P1033" s="69"/>
      <c r="Q1033" s="67"/>
      <c r="R1033" s="67"/>
      <c r="S1033" s="67"/>
      <c r="T1033" s="115"/>
      <c r="U1033" s="115"/>
      <c r="V1033" s="96"/>
      <c r="W1033" s="67">
        <v>1</v>
      </c>
    </row>
    <row r="1034" spans="1:23" ht="12.75">
      <c r="A1034" s="111">
        <f t="shared" si="15"/>
        <v>957</v>
      </c>
      <c r="B1034" s="82" t="s">
        <v>1202</v>
      </c>
      <c r="C1034" s="69" t="s">
        <v>122</v>
      </c>
      <c r="D1034" s="83">
        <f>SUM(E1034:W1034)</f>
        <v>1</v>
      </c>
      <c r="E1034" s="67"/>
      <c r="F1034" s="67"/>
      <c r="G1034" s="67"/>
      <c r="H1034" s="69"/>
      <c r="I1034" s="69"/>
      <c r="J1034" s="69"/>
      <c r="K1034" s="69"/>
      <c r="L1034" s="69"/>
      <c r="M1034" s="69"/>
      <c r="N1034" s="69"/>
      <c r="O1034" s="69"/>
      <c r="P1034" s="69"/>
      <c r="Q1034" s="67"/>
      <c r="R1034" s="67"/>
      <c r="S1034" s="67"/>
      <c r="T1034" s="115"/>
      <c r="U1034" s="115"/>
      <c r="V1034" s="96"/>
      <c r="W1034" s="67">
        <v>1</v>
      </c>
    </row>
    <row r="1035" spans="1:23" ht="12.75">
      <c r="A1035" s="111">
        <f aca="true" t="shared" si="16" ref="A1035:A1050">RANK(D1035,D$1:D$65536)</f>
        <v>957</v>
      </c>
      <c r="B1035" s="82" t="s">
        <v>1203</v>
      </c>
      <c r="C1035" s="69" t="s">
        <v>1204</v>
      </c>
      <c r="D1035" s="83">
        <f>SUM(E1035:W1035)</f>
        <v>1</v>
      </c>
      <c r="E1035" s="67"/>
      <c r="F1035" s="67"/>
      <c r="G1035" s="67"/>
      <c r="H1035" s="69"/>
      <c r="I1035" s="69"/>
      <c r="J1035" s="69"/>
      <c r="K1035" s="69"/>
      <c r="L1035" s="69"/>
      <c r="M1035" s="69"/>
      <c r="N1035" s="69"/>
      <c r="O1035" s="69"/>
      <c r="P1035" s="69"/>
      <c r="Q1035" s="67"/>
      <c r="R1035" s="67"/>
      <c r="S1035" s="67"/>
      <c r="T1035" s="115"/>
      <c r="U1035" s="115"/>
      <c r="V1035" s="96"/>
      <c r="W1035" s="67">
        <v>1</v>
      </c>
    </row>
    <row r="1036" spans="1:23" ht="12.75">
      <c r="A1036" s="111">
        <f t="shared" si="16"/>
        <v>957</v>
      </c>
      <c r="B1036" s="82" t="s">
        <v>1205</v>
      </c>
      <c r="C1036" s="69" t="s">
        <v>55</v>
      </c>
      <c r="D1036" s="83">
        <f>SUM(E1036:W1036)</f>
        <v>1</v>
      </c>
      <c r="E1036" s="67"/>
      <c r="F1036" s="67"/>
      <c r="G1036" s="67"/>
      <c r="H1036" s="69"/>
      <c r="I1036" s="69"/>
      <c r="J1036" s="69"/>
      <c r="K1036" s="69"/>
      <c r="L1036" s="69"/>
      <c r="M1036" s="69"/>
      <c r="N1036" s="69"/>
      <c r="O1036" s="69"/>
      <c r="P1036" s="69"/>
      <c r="Q1036" s="67"/>
      <c r="R1036" s="67"/>
      <c r="S1036" s="67"/>
      <c r="T1036" s="115"/>
      <c r="U1036" s="115"/>
      <c r="V1036" s="96"/>
      <c r="W1036" s="67">
        <v>1</v>
      </c>
    </row>
    <row r="1037" spans="1:23" ht="12.75">
      <c r="A1037" s="111">
        <f t="shared" si="16"/>
        <v>957</v>
      </c>
      <c r="B1037" s="82" t="s">
        <v>1206</v>
      </c>
      <c r="C1037" s="69" t="s">
        <v>38</v>
      </c>
      <c r="D1037" s="83">
        <f>SUM(E1037:W1037)</f>
        <v>1</v>
      </c>
      <c r="E1037" s="67"/>
      <c r="F1037" s="67"/>
      <c r="G1037" s="67"/>
      <c r="H1037" s="69"/>
      <c r="I1037" s="69"/>
      <c r="J1037" s="69"/>
      <c r="K1037" s="69"/>
      <c r="L1037" s="69"/>
      <c r="M1037" s="69"/>
      <c r="N1037" s="69"/>
      <c r="O1037" s="69"/>
      <c r="P1037" s="69"/>
      <c r="Q1037" s="67"/>
      <c r="R1037" s="67"/>
      <c r="S1037" s="67"/>
      <c r="T1037" s="115"/>
      <c r="U1037" s="115"/>
      <c r="V1037" s="96"/>
      <c r="W1037" s="67">
        <v>1</v>
      </c>
    </row>
    <row r="1038" spans="1:23" ht="12.75">
      <c r="A1038" s="111">
        <f t="shared" si="16"/>
        <v>957</v>
      </c>
      <c r="B1038" s="82" t="s">
        <v>1207</v>
      </c>
      <c r="C1038" s="69" t="s">
        <v>1</v>
      </c>
      <c r="D1038" s="83">
        <f>SUM(E1038:W1038)</f>
        <v>1</v>
      </c>
      <c r="E1038" s="67"/>
      <c r="F1038" s="67"/>
      <c r="G1038" s="67"/>
      <c r="H1038" s="69"/>
      <c r="I1038" s="69"/>
      <c r="J1038" s="69"/>
      <c r="K1038" s="69"/>
      <c r="L1038" s="69"/>
      <c r="M1038" s="69"/>
      <c r="N1038" s="69"/>
      <c r="O1038" s="69"/>
      <c r="P1038" s="69"/>
      <c r="Q1038" s="67"/>
      <c r="R1038" s="67"/>
      <c r="S1038" s="67"/>
      <c r="T1038" s="115"/>
      <c r="U1038" s="115"/>
      <c r="V1038" s="96"/>
      <c r="W1038" s="67">
        <v>1</v>
      </c>
    </row>
    <row r="1039" spans="1:23" ht="12.75">
      <c r="A1039" s="111">
        <f t="shared" si="16"/>
        <v>957</v>
      </c>
      <c r="B1039" s="82" t="s">
        <v>1208</v>
      </c>
      <c r="C1039" s="69" t="s">
        <v>1209</v>
      </c>
      <c r="D1039" s="83">
        <f>SUM(E1039:W1039)</f>
        <v>1</v>
      </c>
      <c r="E1039" s="67"/>
      <c r="F1039" s="67"/>
      <c r="G1039" s="67"/>
      <c r="H1039" s="69"/>
      <c r="I1039" s="69"/>
      <c r="J1039" s="69"/>
      <c r="K1039" s="69"/>
      <c r="L1039" s="69"/>
      <c r="M1039" s="69"/>
      <c r="N1039" s="69"/>
      <c r="O1039" s="69"/>
      <c r="P1039" s="69"/>
      <c r="Q1039" s="67"/>
      <c r="R1039" s="67"/>
      <c r="S1039" s="67"/>
      <c r="T1039" s="115"/>
      <c r="U1039" s="115"/>
      <c r="V1039" s="96"/>
      <c r="W1039" s="67">
        <v>1</v>
      </c>
    </row>
    <row r="1040" spans="1:23" ht="12.75">
      <c r="A1040" s="111">
        <f t="shared" si="16"/>
        <v>957</v>
      </c>
      <c r="B1040" s="82" t="s">
        <v>1210</v>
      </c>
      <c r="C1040" s="69" t="s">
        <v>1</v>
      </c>
      <c r="D1040" s="83">
        <f>SUM(E1040:W1040)</f>
        <v>1</v>
      </c>
      <c r="E1040" s="67"/>
      <c r="F1040" s="67"/>
      <c r="G1040" s="67"/>
      <c r="H1040" s="69"/>
      <c r="I1040" s="69"/>
      <c r="J1040" s="69"/>
      <c r="K1040" s="69"/>
      <c r="L1040" s="69"/>
      <c r="M1040" s="69"/>
      <c r="N1040" s="69"/>
      <c r="O1040" s="69"/>
      <c r="P1040" s="69"/>
      <c r="Q1040" s="67"/>
      <c r="R1040" s="67"/>
      <c r="S1040" s="67"/>
      <c r="T1040" s="115"/>
      <c r="U1040" s="115"/>
      <c r="V1040" s="96"/>
      <c r="W1040" s="67">
        <v>1</v>
      </c>
    </row>
    <row r="1041" spans="1:23" ht="12.75">
      <c r="A1041" s="111">
        <f t="shared" si="16"/>
        <v>957</v>
      </c>
      <c r="B1041" s="82" t="s">
        <v>1211</v>
      </c>
      <c r="C1041" s="69" t="s">
        <v>1204</v>
      </c>
      <c r="D1041" s="83">
        <f>SUM(E1041:W1041)</f>
        <v>1</v>
      </c>
      <c r="E1041" s="67"/>
      <c r="F1041" s="67"/>
      <c r="G1041" s="67"/>
      <c r="H1041" s="69"/>
      <c r="I1041" s="69"/>
      <c r="J1041" s="69"/>
      <c r="K1041" s="69"/>
      <c r="L1041" s="69"/>
      <c r="M1041" s="69"/>
      <c r="N1041" s="69"/>
      <c r="O1041" s="69"/>
      <c r="P1041" s="69"/>
      <c r="Q1041" s="67"/>
      <c r="R1041" s="67"/>
      <c r="S1041" s="67"/>
      <c r="T1041" s="115"/>
      <c r="U1041" s="115"/>
      <c r="V1041" s="96"/>
      <c r="W1041" s="67">
        <v>1</v>
      </c>
    </row>
    <row r="1042" spans="1:23" ht="12.75">
      <c r="A1042" s="111">
        <f t="shared" si="16"/>
        <v>957</v>
      </c>
      <c r="B1042" s="82" t="s">
        <v>1212</v>
      </c>
      <c r="C1042" s="69" t="s">
        <v>1</v>
      </c>
      <c r="D1042" s="83">
        <f>SUM(E1042:W1042)</f>
        <v>1</v>
      </c>
      <c r="E1042" s="67"/>
      <c r="F1042" s="67"/>
      <c r="G1042" s="67"/>
      <c r="H1042" s="69"/>
      <c r="I1042" s="69"/>
      <c r="J1042" s="69"/>
      <c r="K1042" s="69"/>
      <c r="L1042" s="69"/>
      <c r="M1042" s="69"/>
      <c r="N1042" s="69"/>
      <c r="O1042" s="69"/>
      <c r="P1042" s="69"/>
      <c r="Q1042" s="67"/>
      <c r="R1042" s="67"/>
      <c r="S1042" s="67"/>
      <c r="T1042" s="115"/>
      <c r="U1042" s="115"/>
      <c r="V1042" s="96"/>
      <c r="W1042" s="67">
        <v>1</v>
      </c>
    </row>
    <row r="1043" spans="1:23" ht="12.75">
      <c r="A1043" s="111">
        <f t="shared" si="16"/>
        <v>957</v>
      </c>
      <c r="B1043" s="82" t="s">
        <v>1213</v>
      </c>
      <c r="C1043" s="69" t="s">
        <v>15</v>
      </c>
      <c r="D1043" s="83">
        <f>SUM(E1043:W1043)</f>
        <v>1</v>
      </c>
      <c r="E1043" s="67"/>
      <c r="F1043" s="67"/>
      <c r="G1043" s="67"/>
      <c r="H1043" s="69"/>
      <c r="I1043" s="69"/>
      <c r="J1043" s="69"/>
      <c r="K1043" s="69"/>
      <c r="L1043" s="69"/>
      <c r="M1043" s="69"/>
      <c r="N1043" s="69"/>
      <c r="O1043" s="69"/>
      <c r="P1043" s="69"/>
      <c r="Q1043" s="67"/>
      <c r="R1043" s="67"/>
      <c r="S1043" s="67"/>
      <c r="T1043" s="115"/>
      <c r="U1043" s="115"/>
      <c r="V1043" s="96"/>
      <c r="W1043" s="67">
        <v>1</v>
      </c>
    </row>
    <row r="1044" spans="1:23" ht="12.75">
      <c r="A1044" s="111">
        <f t="shared" si="16"/>
        <v>957</v>
      </c>
      <c r="B1044" s="82" t="s">
        <v>1214</v>
      </c>
      <c r="C1044" s="69" t="s">
        <v>39</v>
      </c>
      <c r="D1044" s="83">
        <f>SUM(E1044:W1044)</f>
        <v>1</v>
      </c>
      <c r="E1044" s="67"/>
      <c r="F1044" s="67"/>
      <c r="G1044" s="67"/>
      <c r="H1044" s="69"/>
      <c r="I1044" s="69"/>
      <c r="J1044" s="69"/>
      <c r="K1044" s="69"/>
      <c r="L1044" s="69"/>
      <c r="M1044" s="69"/>
      <c r="N1044" s="69"/>
      <c r="O1044" s="69"/>
      <c r="P1044" s="69"/>
      <c r="Q1044" s="67"/>
      <c r="R1044" s="67"/>
      <c r="S1044" s="67"/>
      <c r="T1044" s="115"/>
      <c r="U1044" s="115"/>
      <c r="V1044" s="96"/>
      <c r="W1044" s="67">
        <v>1</v>
      </c>
    </row>
    <row r="1045" spans="1:23" ht="12.75">
      <c r="A1045" s="111">
        <f t="shared" si="16"/>
        <v>957</v>
      </c>
      <c r="B1045" s="82" t="s">
        <v>1215</v>
      </c>
      <c r="C1045" s="69" t="s">
        <v>1216</v>
      </c>
      <c r="D1045" s="83">
        <f>SUM(E1045:W1045)</f>
        <v>1</v>
      </c>
      <c r="E1045" s="67"/>
      <c r="F1045" s="67"/>
      <c r="G1045" s="67"/>
      <c r="H1045" s="69"/>
      <c r="I1045" s="69"/>
      <c r="J1045" s="69"/>
      <c r="K1045" s="69"/>
      <c r="L1045" s="69"/>
      <c r="M1045" s="69"/>
      <c r="N1045" s="69"/>
      <c r="O1045" s="69"/>
      <c r="P1045" s="69"/>
      <c r="Q1045" s="67"/>
      <c r="R1045" s="67"/>
      <c r="S1045" s="67"/>
      <c r="T1045" s="115"/>
      <c r="U1045" s="115"/>
      <c r="V1045" s="96"/>
      <c r="W1045" s="67">
        <v>1</v>
      </c>
    </row>
    <row r="1046" spans="1:23" ht="12.75">
      <c r="A1046" s="111">
        <f t="shared" si="16"/>
        <v>957</v>
      </c>
      <c r="B1046" s="82" t="s">
        <v>1102</v>
      </c>
      <c r="C1046" s="69" t="s">
        <v>15</v>
      </c>
      <c r="D1046" s="83">
        <f>SUM(E1046:W1046)</f>
        <v>1</v>
      </c>
      <c r="E1046" s="67"/>
      <c r="F1046" s="67"/>
      <c r="G1046" s="67"/>
      <c r="H1046" s="69"/>
      <c r="I1046" s="69"/>
      <c r="J1046" s="69"/>
      <c r="K1046" s="69"/>
      <c r="L1046" s="69"/>
      <c r="M1046" s="69"/>
      <c r="N1046" s="69"/>
      <c r="O1046" s="69"/>
      <c r="P1046" s="69"/>
      <c r="Q1046" s="67"/>
      <c r="R1046" s="67"/>
      <c r="S1046" s="67"/>
      <c r="T1046" s="115"/>
      <c r="U1046" s="115"/>
      <c r="V1046" s="96"/>
      <c r="W1046" s="67">
        <v>1</v>
      </c>
    </row>
    <row r="1047" spans="1:23" ht="12.75">
      <c r="A1047" s="111">
        <f t="shared" si="16"/>
        <v>957</v>
      </c>
      <c r="B1047" s="82" t="s">
        <v>1239</v>
      </c>
      <c r="C1047" s="69" t="s">
        <v>15</v>
      </c>
      <c r="D1047" s="83">
        <f>SUM(E1047:W1047)</f>
        <v>1</v>
      </c>
      <c r="E1047" s="67"/>
      <c r="F1047" s="67"/>
      <c r="G1047" s="67"/>
      <c r="H1047" s="69"/>
      <c r="I1047" s="69"/>
      <c r="J1047" s="69"/>
      <c r="K1047" s="69"/>
      <c r="L1047" s="69"/>
      <c r="M1047" s="69"/>
      <c r="N1047" s="69"/>
      <c r="O1047" s="69"/>
      <c r="P1047" s="69"/>
      <c r="Q1047" s="67">
        <v>1</v>
      </c>
      <c r="R1047" s="67"/>
      <c r="S1047" s="67"/>
      <c r="T1047" s="115"/>
      <c r="U1047" s="115"/>
      <c r="V1047" s="96"/>
      <c r="W1047" s="67"/>
    </row>
    <row r="1048" spans="1:23" ht="12.75">
      <c r="A1048" s="111">
        <f t="shared" si="16"/>
        <v>957</v>
      </c>
      <c r="B1048" s="82" t="s">
        <v>1240</v>
      </c>
      <c r="C1048" s="69" t="s">
        <v>15</v>
      </c>
      <c r="D1048" s="83">
        <f>SUM(E1048:W1048)</f>
        <v>1</v>
      </c>
      <c r="E1048" s="67"/>
      <c r="F1048" s="67"/>
      <c r="G1048" s="67"/>
      <c r="H1048" s="69"/>
      <c r="I1048" s="69"/>
      <c r="J1048" s="69"/>
      <c r="K1048" s="69"/>
      <c r="L1048" s="69"/>
      <c r="M1048" s="69"/>
      <c r="N1048" s="69"/>
      <c r="O1048" s="69"/>
      <c r="P1048" s="69"/>
      <c r="Q1048" s="67">
        <v>1</v>
      </c>
      <c r="R1048" s="67"/>
      <c r="S1048" s="67"/>
      <c r="T1048" s="115"/>
      <c r="U1048" s="115"/>
      <c r="V1048" s="96"/>
      <c r="W1048" s="67"/>
    </row>
    <row r="1049" spans="1:23" ht="12.75">
      <c r="A1049" s="111">
        <f t="shared" si="16"/>
        <v>957</v>
      </c>
      <c r="B1049" s="82" t="s">
        <v>1241</v>
      </c>
      <c r="C1049" s="69" t="s">
        <v>202</v>
      </c>
      <c r="D1049" s="83">
        <f>SUM(E1049:W1049)</f>
        <v>1</v>
      </c>
      <c r="E1049" s="67"/>
      <c r="F1049" s="67"/>
      <c r="G1049" s="67"/>
      <c r="H1049" s="69"/>
      <c r="I1049" s="69"/>
      <c r="J1049" s="69"/>
      <c r="K1049" s="69"/>
      <c r="L1049" s="69"/>
      <c r="M1049" s="69"/>
      <c r="N1049" s="69"/>
      <c r="O1049" s="69"/>
      <c r="P1049" s="69"/>
      <c r="Q1049" s="67">
        <v>1</v>
      </c>
      <c r="R1049" s="67"/>
      <c r="S1049" s="67"/>
      <c r="T1049" s="115"/>
      <c r="U1049" s="115"/>
      <c r="V1049" s="96"/>
      <c r="W1049" s="67"/>
    </row>
    <row r="1050" spans="1:23" ht="12.75">
      <c r="A1050" s="111">
        <f t="shared" si="16"/>
        <v>957</v>
      </c>
      <c r="B1050" s="82" t="s">
        <v>1242</v>
      </c>
      <c r="C1050" s="69" t="s">
        <v>1</v>
      </c>
      <c r="D1050" s="83">
        <f>SUM(E1050:W1050)</f>
        <v>1</v>
      </c>
      <c r="E1050" s="67"/>
      <c r="F1050" s="67"/>
      <c r="G1050" s="67"/>
      <c r="H1050" s="69"/>
      <c r="I1050" s="69"/>
      <c r="J1050" s="69"/>
      <c r="K1050" s="69"/>
      <c r="L1050" s="69"/>
      <c r="M1050" s="69"/>
      <c r="N1050" s="69"/>
      <c r="O1050" s="69"/>
      <c r="P1050" s="69"/>
      <c r="Q1050" s="67">
        <v>1</v>
      </c>
      <c r="R1050" s="67"/>
      <c r="S1050" s="67"/>
      <c r="T1050" s="115"/>
      <c r="U1050" s="115"/>
      <c r="V1050" s="96"/>
      <c r="W1050" s="67"/>
    </row>
    <row r="1051" spans="20:21" ht="12.75">
      <c r="T1051" s="84"/>
      <c r="U1051" s="84"/>
    </row>
    <row r="1052" spans="20:21" ht="12.75">
      <c r="T1052" s="84"/>
      <c r="U1052" s="84"/>
    </row>
    <row r="1053" spans="20:21" ht="12.75">
      <c r="T1053" s="84"/>
      <c r="U1053" s="84"/>
    </row>
    <row r="1054" spans="20:21" ht="12.75">
      <c r="T1054" s="84"/>
      <c r="U1054" s="84"/>
    </row>
    <row r="1055" spans="20:21" ht="12.75">
      <c r="T1055" s="84"/>
      <c r="U1055" s="84"/>
    </row>
    <row r="1056" spans="20:21" ht="12.75">
      <c r="T1056" s="84"/>
      <c r="U1056" s="84"/>
    </row>
    <row r="1057" spans="20:21" ht="12.75">
      <c r="T1057" s="84"/>
      <c r="U1057" s="84"/>
    </row>
    <row r="1058" spans="20:21" ht="12.75">
      <c r="T1058" s="84"/>
      <c r="U1058" s="84"/>
    </row>
    <row r="1059" spans="20:21" ht="12.75">
      <c r="T1059" s="84"/>
      <c r="U1059" s="84"/>
    </row>
    <row r="1060" spans="20:21" ht="12.75">
      <c r="T1060" s="84"/>
      <c r="U1060" s="84"/>
    </row>
    <row r="1061" spans="20:21" ht="12.75">
      <c r="T1061" s="84"/>
      <c r="U1061" s="84"/>
    </row>
    <row r="1062" spans="20:21" ht="12.75">
      <c r="T1062" s="84"/>
      <c r="U1062" s="84"/>
    </row>
    <row r="1063" spans="20:21" ht="12.75">
      <c r="T1063" s="84"/>
      <c r="U1063" s="84"/>
    </row>
    <row r="1064" spans="20:21" ht="12.75">
      <c r="T1064" s="84"/>
      <c r="U1064" s="84"/>
    </row>
    <row r="1065" spans="20:21" ht="12.75">
      <c r="T1065" s="84"/>
      <c r="U1065" s="84"/>
    </row>
    <row r="1066" spans="20:21" ht="12.75">
      <c r="T1066" s="84"/>
      <c r="U1066" s="84"/>
    </row>
    <row r="1067" spans="20:21" ht="12.75">
      <c r="T1067" s="84"/>
      <c r="U1067" s="84"/>
    </row>
    <row r="1068" spans="20:21" ht="12.75">
      <c r="T1068" s="84"/>
      <c r="U1068" s="84"/>
    </row>
    <row r="1069" spans="20:21" ht="12.75">
      <c r="T1069" s="84"/>
      <c r="U1069" s="84"/>
    </row>
    <row r="1070" spans="20:21" ht="12.75">
      <c r="T1070" s="84"/>
      <c r="U1070" s="84"/>
    </row>
    <row r="1071" spans="20:21" ht="12.75">
      <c r="T1071" s="84"/>
      <c r="U1071" s="84"/>
    </row>
    <row r="1072" spans="20:21" ht="12.75">
      <c r="T1072" s="84"/>
      <c r="U1072" s="84"/>
    </row>
    <row r="1073" spans="20:21" ht="12.75">
      <c r="T1073" s="84"/>
      <c r="U1073" s="84"/>
    </row>
    <row r="1074" spans="20:21" ht="12.75">
      <c r="T1074" s="84"/>
      <c r="U1074" s="84"/>
    </row>
    <row r="1075" spans="20:21" ht="12.75">
      <c r="T1075" s="84"/>
      <c r="U1075" s="84"/>
    </row>
    <row r="1076" spans="20:21" ht="12.75">
      <c r="T1076" s="84"/>
      <c r="U1076" s="84"/>
    </row>
    <row r="1077" spans="20:21" ht="12.75">
      <c r="T1077" s="84"/>
      <c r="U1077" s="84"/>
    </row>
    <row r="1078" spans="20:21" ht="12.75">
      <c r="T1078" s="84"/>
      <c r="U1078" s="84"/>
    </row>
    <row r="1079" spans="20:21" ht="12.75">
      <c r="T1079" s="84"/>
      <c r="U1079" s="84"/>
    </row>
    <row r="1080" spans="20:21" ht="12.75">
      <c r="T1080" s="84"/>
      <c r="U1080" s="84"/>
    </row>
    <row r="1081" spans="20:21" ht="12.75">
      <c r="T1081" s="84"/>
      <c r="U1081" s="84"/>
    </row>
    <row r="1082" spans="20:21" ht="12.75">
      <c r="T1082" s="84"/>
      <c r="U1082" s="84"/>
    </row>
    <row r="1083" spans="20:21" ht="12.75">
      <c r="T1083" s="84"/>
      <c r="U1083" s="84"/>
    </row>
    <row r="1084" spans="20:21" ht="12.75">
      <c r="T1084" s="84"/>
      <c r="U1084" s="84"/>
    </row>
    <row r="1085" spans="20:21" ht="12.75">
      <c r="T1085" s="84"/>
      <c r="U1085" s="84"/>
    </row>
    <row r="1086" spans="20:21" ht="12.75">
      <c r="T1086" s="84"/>
      <c r="U1086" s="84"/>
    </row>
    <row r="1087" spans="20:21" ht="12.75">
      <c r="T1087" s="84"/>
      <c r="U1087" s="84"/>
    </row>
    <row r="1088" spans="20:21" ht="12.75">
      <c r="T1088" s="84"/>
      <c r="U1088" s="84"/>
    </row>
    <row r="1089" spans="20:21" ht="12.75">
      <c r="T1089" s="84"/>
      <c r="U1089" s="84"/>
    </row>
    <row r="1090" spans="20:21" ht="12.75">
      <c r="T1090" s="84"/>
      <c r="U1090" s="84"/>
    </row>
    <row r="1091" spans="20:21" ht="12.75">
      <c r="T1091" s="84"/>
      <c r="U1091" s="84"/>
    </row>
    <row r="1092" spans="20:21" ht="12.75">
      <c r="T1092" s="84"/>
      <c r="U1092" s="84"/>
    </row>
    <row r="1093" spans="20:21" ht="12.75">
      <c r="T1093" s="84"/>
      <c r="U1093" s="84"/>
    </row>
    <row r="1094" spans="20:21" ht="12.75">
      <c r="T1094" s="84"/>
      <c r="U1094" s="84"/>
    </row>
    <row r="1095" spans="20:21" ht="12.75">
      <c r="T1095" s="84"/>
      <c r="U1095" s="84"/>
    </row>
    <row r="1096" spans="20:21" ht="12.75">
      <c r="T1096" s="84"/>
      <c r="U1096" s="84"/>
    </row>
    <row r="1097" spans="20:21" ht="12.75">
      <c r="T1097" s="84"/>
      <c r="U1097" s="84"/>
    </row>
    <row r="1098" spans="20:21" ht="12.75">
      <c r="T1098" s="84"/>
      <c r="U1098" s="84"/>
    </row>
    <row r="1099" spans="20:21" ht="12.75">
      <c r="T1099" s="84"/>
      <c r="U1099" s="84"/>
    </row>
    <row r="1100" spans="20:21" ht="12.75">
      <c r="T1100" s="84"/>
      <c r="U1100" s="84"/>
    </row>
    <row r="1101" spans="20:21" ht="12.75">
      <c r="T1101" s="84"/>
      <c r="U1101" s="84"/>
    </row>
    <row r="1102" spans="20:21" ht="12.75">
      <c r="T1102" s="84"/>
      <c r="U1102" s="84"/>
    </row>
    <row r="1103" spans="20:21" ht="12.75">
      <c r="T1103" s="84"/>
      <c r="U1103" s="84"/>
    </row>
    <row r="1104" spans="20:21" ht="12.75">
      <c r="T1104" s="84"/>
      <c r="U1104" s="84"/>
    </row>
    <row r="1105" spans="20:21" ht="12.75">
      <c r="T1105" s="84"/>
      <c r="U1105" s="84"/>
    </row>
    <row r="1106" spans="20:21" ht="12.75">
      <c r="T1106" s="84"/>
      <c r="U1106" s="84"/>
    </row>
    <row r="1107" spans="20:21" ht="12.75">
      <c r="T1107" s="84"/>
      <c r="U1107" s="84"/>
    </row>
    <row r="1108" spans="20:21" ht="12.75">
      <c r="T1108" s="84"/>
      <c r="U1108" s="84"/>
    </row>
    <row r="1109" spans="20:21" ht="12.75">
      <c r="T1109" s="84"/>
      <c r="U1109" s="84"/>
    </row>
    <row r="1110" spans="20:21" ht="12.75">
      <c r="T1110" s="84"/>
      <c r="U1110" s="84"/>
    </row>
    <row r="1111" spans="20:21" ht="12.75">
      <c r="T1111" s="84"/>
      <c r="U1111" s="84"/>
    </row>
    <row r="1112" spans="20:21" ht="12.75">
      <c r="T1112" s="84"/>
      <c r="U1112" s="84"/>
    </row>
    <row r="1113" spans="20:21" ht="12.75">
      <c r="T1113" s="84"/>
      <c r="U1113" s="84"/>
    </row>
    <row r="1114" spans="20:21" ht="12.75">
      <c r="T1114" s="84"/>
      <c r="U1114" s="84"/>
    </row>
    <row r="1115" spans="20:21" ht="12.75">
      <c r="T1115" s="84"/>
      <c r="U1115" s="84"/>
    </row>
    <row r="1116" spans="20:21" ht="12.75">
      <c r="T1116" s="84"/>
      <c r="U1116" s="84"/>
    </row>
    <row r="1117" spans="20:21" ht="12.75">
      <c r="T1117" s="84"/>
      <c r="U1117" s="84"/>
    </row>
    <row r="1118" spans="20:21" ht="12.75">
      <c r="T1118" s="84"/>
      <c r="U1118" s="84"/>
    </row>
    <row r="1119" spans="20:21" ht="12.75">
      <c r="T1119" s="84"/>
      <c r="U1119" s="84"/>
    </row>
    <row r="1120" spans="20:21" ht="12.75">
      <c r="T1120" s="84"/>
      <c r="U1120" s="84"/>
    </row>
    <row r="1121" spans="20:21" ht="12.75">
      <c r="T1121" s="84"/>
      <c r="U1121" s="84"/>
    </row>
    <row r="1122" spans="20:21" ht="12.75">
      <c r="T1122" s="84"/>
      <c r="U1122" s="84"/>
    </row>
    <row r="1123" spans="20:21" ht="12.75">
      <c r="T1123" s="84"/>
      <c r="U1123" s="84"/>
    </row>
    <row r="1124" spans="20:21" ht="12.75">
      <c r="T1124" s="84"/>
      <c r="U1124" s="84"/>
    </row>
    <row r="1125" spans="20:21" ht="12.75">
      <c r="T1125" s="84"/>
      <c r="U1125" s="84"/>
    </row>
    <row r="1126" spans="20:21" ht="12.75">
      <c r="T1126" s="84"/>
      <c r="U1126" s="84"/>
    </row>
    <row r="1127" spans="20:21" ht="12.75">
      <c r="T1127" s="84"/>
      <c r="U1127" s="84"/>
    </row>
    <row r="1128" spans="20:21" ht="12.75">
      <c r="T1128" s="84"/>
      <c r="U1128" s="84"/>
    </row>
    <row r="1129" spans="20:21" ht="12.75">
      <c r="T1129" s="84"/>
      <c r="U1129" s="84"/>
    </row>
    <row r="1130" spans="20:21" ht="12.75">
      <c r="T1130" s="84"/>
      <c r="U1130" s="84"/>
    </row>
    <row r="1131" spans="20:21" ht="12.75">
      <c r="T1131" s="84"/>
      <c r="U1131" s="84"/>
    </row>
    <row r="1132" spans="20:21" ht="12.75">
      <c r="T1132" s="84"/>
      <c r="U1132" s="84"/>
    </row>
    <row r="1133" spans="20:21" ht="12.75">
      <c r="T1133" s="84"/>
      <c r="U1133" s="84"/>
    </row>
    <row r="1134" spans="20:21" ht="12.75">
      <c r="T1134" s="84"/>
      <c r="U1134" s="84"/>
    </row>
    <row r="1135" spans="20:21" ht="12.75">
      <c r="T1135" s="84"/>
      <c r="U1135" s="84"/>
    </row>
    <row r="1136" spans="20:21" ht="12.75">
      <c r="T1136" s="84"/>
      <c r="U1136" s="84"/>
    </row>
    <row r="1137" spans="20:21" ht="12.75">
      <c r="T1137" s="84"/>
      <c r="U1137" s="84"/>
    </row>
    <row r="1138" spans="20:21" ht="12.75">
      <c r="T1138" s="84"/>
      <c r="U1138" s="84"/>
    </row>
    <row r="1139" spans="20:21" ht="12.75">
      <c r="T1139" s="84"/>
      <c r="U1139" s="84"/>
    </row>
    <row r="1140" spans="20:21" ht="12.75">
      <c r="T1140" s="84"/>
      <c r="U1140" s="84"/>
    </row>
    <row r="1141" spans="20:21" ht="12.75">
      <c r="T1141" s="84"/>
      <c r="U1141" s="84"/>
    </row>
    <row r="1142" spans="20:21" ht="12.75">
      <c r="T1142" s="84"/>
      <c r="U1142" s="84"/>
    </row>
    <row r="1143" spans="20:21" ht="12.75">
      <c r="T1143" s="84"/>
      <c r="U1143" s="84"/>
    </row>
    <row r="1144" spans="20:21" ht="12.75">
      <c r="T1144" s="84"/>
      <c r="U1144" s="84"/>
    </row>
    <row r="1145" spans="20:21" ht="12.75">
      <c r="T1145" s="84"/>
      <c r="U1145" s="84"/>
    </row>
    <row r="1146" spans="20:21" ht="12.75">
      <c r="T1146" s="84"/>
      <c r="U1146" s="84"/>
    </row>
    <row r="1147" spans="20:21" ht="12.75">
      <c r="T1147" s="84"/>
      <c r="U1147" s="84"/>
    </row>
    <row r="1148" spans="20:21" ht="12.75">
      <c r="T1148" s="84"/>
      <c r="U1148" s="84"/>
    </row>
    <row r="1149" spans="20:21" ht="12.75">
      <c r="T1149" s="84"/>
      <c r="U1149" s="84"/>
    </row>
    <row r="1150" spans="20:21" ht="12.75">
      <c r="T1150" s="84"/>
      <c r="U1150" s="84"/>
    </row>
    <row r="1151" spans="20:21" ht="12.75">
      <c r="T1151" s="84"/>
      <c r="U1151" s="84"/>
    </row>
    <row r="1152" spans="20:21" ht="12.75">
      <c r="T1152" s="84"/>
      <c r="U1152" s="84"/>
    </row>
    <row r="1153" spans="20:21" ht="12.75">
      <c r="T1153" s="84"/>
      <c r="U1153" s="84"/>
    </row>
    <row r="1154" spans="20:21" ht="12.75">
      <c r="T1154" s="84"/>
      <c r="U1154" s="84"/>
    </row>
    <row r="1155" spans="20:21" ht="12.75">
      <c r="T1155" s="84"/>
      <c r="U1155" s="84"/>
    </row>
    <row r="1156" spans="20:21" ht="12.75">
      <c r="T1156" s="84"/>
      <c r="U1156" s="84"/>
    </row>
    <row r="1157" spans="20:21" ht="12.75">
      <c r="T1157" s="84"/>
      <c r="U1157" s="84"/>
    </row>
    <row r="1158" spans="20:21" ht="12.75">
      <c r="T1158" s="84"/>
      <c r="U1158" s="84"/>
    </row>
    <row r="1159" spans="20:21" ht="12.75">
      <c r="T1159" s="84"/>
      <c r="U1159" s="84"/>
    </row>
    <row r="1160" spans="20:21" ht="12.75">
      <c r="T1160" s="84"/>
      <c r="U1160" s="84"/>
    </row>
    <row r="1161" spans="20:21" ht="12.75">
      <c r="T1161" s="84"/>
      <c r="U1161" s="84"/>
    </row>
    <row r="1162" spans="20:21" ht="12.75">
      <c r="T1162" s="84"/>
      <c r="U1162" s="84"/>
    </row>
    <row r="1163" spans="20:21" ht="12.75">
      <c r="T1163" s="84"/>
      <c r="U1163" s="84"/>
    </row>
    <row r="1164" spans="20:21" ht="12.75">
      <c r="T1164" s="84"/>
      <c r="U1164" s="84"/>
    </row>
    <row r="1165" spans="20:21" ht="12.75">
      <c r="T1165" s="84"/>
      <c r="U1165" s="84"/>
    </row>
    <row r="1166" spans="20:21" ht="12.75">
      <c r="T1166" s="84"/>
      <c r="U1166" s="84"/>
    </row>
    <row r="1167" spans="20:21" ht="12.75">
      <c r="T1167" s="84"/>
      <c r="U1167" s="84"/>
    </row>
    <row r="1168" spans="20:21" ht="12.75">
      <c r="T1168" s="84"/>
      <c r="U1168" s="84"/>
    </row>
    <row r="1169" spans="20:21" ht="12.75">
      <c r="T1169" s="84"/>
      <c r="U1169" s="84"/>
    </row>
    <row r="1170" spans="20:21" ht="12.75">
      <c r="T1170" s="84"/>
      <c r="U1170" s="84"/>
    </row>
    <row r="1171" spans="20:21" ht="12.75">
      <c r="T1171" s="84"/>
      <c r="U1171" s="84"/>
    </row>
    <row r="1172" spans="20:21" ht="12.75">
      <c r="T1172" s="84"/>
      <c r="U1172" s="84"/>
    </row>
    <row r="1173" spans="20:21" ht="12.75">
      <c r="T1173" s="84"/>
      <c r="U1173" s="84"/>
    </row>
    <row r="1174" spans="20:21" ht="12.75">
      <c r="T1174" s="84"/>
      <c r="U1174" s="84"/>
    </row>
    <row r="1175" spans="20:21" ht="12.75">
      <c r="T1175" s="84"/>
      <c r="U1175" s="84"/>
    </row>
    <row r="1176" spans="20:21" ht="12.75">
      <c r="T1176" s="84"/>
      <c r="U1176" s="84"/>
    </row>
    <row r="1177" spans="20:21" ht="12.75">
      <c r="T1177" s="84"/>
      <c r="U1177" s="84"/>
    </row>
    <row r="1178" spans="20:21" ht="12.75">
      <c r="T1178" s="84"/>
      <c r="U1178" s="84"/>
    </row>
    <row r="1179" spans="20:21" ht="12.75">
      <c r="T1179" s="84"/>
      <c r="U1179" s="84"/>
    </row>
    <row r="1180" spans="20:21" ht="12.75">
      <c r="T1180" s="84"/>
      <c r="U1180" s="84"/>
    </row>
    <row r="1181" spans="20:21" ht="12.75">
      <c r="T1181" s="84"/>
      <c r="U1181" s="84"/>
    </row>
    <row r="1182" spans="20:21" ht="12.75">
      <c r="T1182" s="84"/>
      <c r="U1182" s="84"/>
    </row>
    <row r="1183" spans="20:21" ht="12.75">
      <c r="T1183" s="84"/>
      <c r="U1183" s="84"/>
    </row>
    <row r="1184" spans="20:21" ht="12.75">
      <c r="T1184" s="84"/>
      <c r="U1184" s="84"/>
    </row>
    <row r="1185" spans="20:21" ht="12.75">
      <c r="T1185" s="84"/>
      <c r="U1185" s="84"/>
    </row>
    <row r="1186" spans="20:21" ht="12.75">
      <c r="T1186" s="84"/>
      <c r="U1186" s="84"/>
    </row>
    <row r="1187" spans="20:21" ht="12.75">
      <c r="T1187" s="84"/>
      <c r="U1187" s="84"/>
    </row>
    <row r="1188" spans="20:21" ht="12.75">
      <c r="T1188" s="84"/>
      <c r="U1188" s="84"/>
    </row>
    <row r="1189" spans="20:21" ht="12.75">
      <c r="T1189" s="84"/>
      <c r="U1189" s="84"/>
    </row>
    <row r="1190" spans="20:21" ht="12.75">
      <c r="T1190" s="84"/>
      <c r="U1190" s="84"/>
    </row>
    <row r="1191" spans="20:21" ht="12.75">
      <c r="T1191" s="84"/>
      <c r="U1191" s="84"/>
    </row>
    <row r="1192" spans="20:21" ht="12.75">
      <c r="T1192" s="84"/>
      <c r="U1192" s="84"/>
    </row>
    <row r="1193" spans="20:21" ht="12.75">
      <c r="T1193" s="84"/>
      <c r="U1193" s="84"/>
    </row>
    <row r="1194" spans="20:21" ht="12.75">
      <c r="T1194" s="84"/>
      <c r="U1194" s="84"/>
    </row>
    <row r="1195" spans="20:21" ht="12.75">
      <c r="T1195" s="84"/>
      <c r="U1195" s="84"/>
    </row>
    <row r="1196" spans="20:21" ht="12.75">
      <c r="T1196" s="84"/>
      <c r="U1196" s="84"/>
    </row>
    <row r="1197" spans="20:21" ht="12.75">
      <c r="T1197" s="84"/>
      <c r="U1197" s="84"/>
    </row>
    <row r="1198" spans="20:21" ht="12.75">
      <c r="T1198" s="84"/>
      <c r="U1198" s="84"/>
    </row>
    <row r="1199" spans="20:21" ht="12.75">
      <c r="T1199" s="84"/>
      <c r="U1199" s="84"/>
    </row>
    <row r="1200" spans="20:21" ht="12.75">
      <c r="T1200" s="84"/>
      <c r="U1200" s="84"/>
    </row>
    <row r="1201" spans="20:21" ht="12.75">
      <c r="T1201" s="84"/>
      <c r="U1201" s="84"/>
    </row>
    <row r="1202" spans="20:21" ht="12.75">
      <c r="T1202" s="84"/>
      <c r="U1202" s="84"/>
    </row>
    <row r="1203" spans="20:21" ht="12.75">
      <c r="T1203" s="84"/>
      <c r="U1203" s="84"/>
    </row>
    <row r="1204" spans="20:21" ht="12.75">
      <c r="T1204" s="84"/>
      <c r="U1204" s="84"/>
    </row>
    <row r="1205" spans="20:21" ht="12.75">
      <c r="T1205" s="84"/>
      <c r="U1205" s="84"/>
    </row>
    <row r="1206" spans="20:21" ht="12.75">
      <c r="T1206" s="84"/>
      <c r="U1206" s="84"/>
    </row>
    <row r="1207" spans="20:21" ht="12.75">
      <c r="T1207" s="84"/>
      <c r="U1207" s="84"/>
    </row>
    <row r="1208" spans="20:21" ht="12.75">
      <c r="T1208" s="84"/>
      <c r="U1208" s="84"/>
    </row>
    <row r="1209" spans="20:21" ht="12.75">
      <c r="T1209" s="84"/>
      <c r="U1209" s="84"/>
    </row>
    <row r="1210" spans="20:21" ht="12.75">
      <c r="T1210" s="84"/>
      <c r="U1210" s="84"/>
    </row>
    <row r="1211" spans="20:21" ht="12.75">
      <c r="T1211" s="84"/>
      <c r="U1211" s="84"/>
    </row>
    <row r="1212" spans="20:21" ht="12.75">
      <c r="T1212" s="84"/>
      <c r="U1212" s="84"/>
    </row>
    <row r="1213" spans="20:21" ht="12.75">
      <c r="T1213" s="84"/>
      <c r="U1213" s="84"/>
    </row>
    <row r="1214" spans="20:21" ht="12.75">
      <c r="T1214" s="84"/>
      <c r="U1214" s="84"/>
    </row>
    <row r="1215" spans="20:21" ht="12.75">
      <c r="T1215" s="84"/>
      <c r="U1215" s="84"/>
    </row>
    <row r="1216" spans="20:21" ht="12.75">
      <c r="T1216" s="84"/>
      <c r="U1216" s="84"/>
    </row>
    <row r="1217" spans="20:21" ht="12.75">
      <c r="T1217" s="84"/>
      <c r="U1217" s="84"/>
    </row>
    <row r="1218" spans="20:21" ht="12.75">
      <c r="T1218" s="84"/>
      <c r="U1218" s="84"/>
    </row>
    <row r="1219" spans="20:21" ht="12.75">
      <c r="T1219" s="84"/>
      <c r="U1219" s="84"/>
    </row>
    <row r="1220" spans="20:21" ht="12.75">
      <c r="T1220" s="84"/>
      <c r="U1220" s="84"/>
    </row>
    <row r="1221" spans="20:21" ht="12.75">
      <c r="T1221" s="84"/>
      <c r="U1221" s="84"/>
    </row>
    <row r="1222" spans="20:21" ht="12.75">
      <c r="T1222" s="84"/>
      <c r="U1222" s="84"/>
    </row>
    <row r="1223" spans="20:21" ht="12.75">
      <c r="T1223" s="84"/>
      <c r="U1223" s="84"/>
    </row>
    <row r="1224" spans="20:21" ht="12.75">
      <c r="T1224" s="84"/>
      <c r="U1224" s="84"/>
    </row>
    <row r="1225" spans="20:21" ht="12.75">
      <c r="T1225" s="84"/>
      <c r="U1225" s="84"/>
    </row>
    <row r="1226" spans="20:21" ht="12.75">
      <c r="T1226" s="84"/>
      <c r="U1226" s="84"/>
    </row>
    <row r="1227" spans="20:21" ht="12.75">
      <c r="T1227" s="84"/>
      <c r="U1227" s="84"/>
    </row>
    <row r="1228" spans="20:21" ht="12.75">
      <c r="T1228" s="84"/>
      <c r="U1228" s="84"/>
    </row>
    <row r="1229" spans="20:21" ht="12.75">
      <c r="T1229" s="84"/>
      <c r="U1229" s="84"/>
    </row>
    <row r="1230" spans="20:21" ht="12.75">
      <c r="T1230" s="84"/>
      <c r="U1230" s="84"/>
    </row>
    <row r="1231" spans="20:21" ht="12.75">
      <c r="T1231" s="84"/>
      <c r="U1231" s="84"/>
    </row>
    <row r="1232" spans="20:21" ht="12.75">
      <c r="T1232" s="84"/>
      <c r="U1232" s="84"/>
    </row>
    <row r="1233" spans="20:21" ht="12.75">
      <c r="T1233" s="84"/>
      <c r="U1233" s="84"/>
    </row>
    <row r="1234" spans="20:21" ht="12.75">
      <c r="T1234" s="84"/>
      <c r="U1234" s="84"/>
    </row>
    <row r="1235" spans="20:21" ht="12.75">
      <c r="T1235" s="84"/>
      <c r="U1235" s="84"/>
    </row>
    <row r="1236" spans="20:21" ht="12.75">
      <c r="T1236" s="84"/>
      <c r="U1236" s="84"/>
    </row>
    <row r="1237" spans="20:21" ht="12.75">
      <c r="T1237" s="84"/>
      <c r="U1237" s="84"/>
    </row>
    <row r="1238" spans="20:21" ht="12.75">
      <c r="T1238" s="84"/>
      <c r="U1238" s="84"/>
    </row>
    <row r="1239" spans="20:21" ht="12.75">
      <c r="T1239" s="84"/>
      <c r="U1239" s="84"/>
    </row>
    <row r="1240" spans="20:21" ht="12.75">
      <c r="T1240" s="84"/>
      <c r="U1240" s="84"/>
    </row>
    <row r="1241" spans="20:21" ht="12.75">
      <c r="T1241" s="84"/>
      <c r="U1241" s="84"/>
    </row>
    <row r="1242" spans="20:21" ht="12.75">
      <c r="T1242" s="84"/>
      <c r="U1242" s="84"/>
    </row>
    <row r="1243" spans="20:21" ht="12.75">
      <c r="T1243" s="84"/>
      <c r="U1243" s="84"/>
    </row>
    <row r="1244" spans="20:21" ht="12.75">
      <c r="T1244" s="84"/>
      <c r="U1244" s="84"/>
    </row>
    <row r="1245" spans="20:21" ht="12.75">
      <c r="T1245" s="84"/>
      <c r="U1245" s="84"/>
    </row>
    <row r="1246" spans="20:21" ht="12.75">
      <c r="T1246" s="84"/>
      <c r="U1246" s="84"/>
    </row>
    <row r="1247" spans="20:21" ht="12.75">
      <c r="T1247" s="84"/>
      <c r="U1247" s="84"/>
    </row>
    <row r="1248" spans="20:21" ht="12.75">
      <c r="T1248" s="84"/>
      <c r="U1248" s="84"/>
    </row>
    <row r="1249" spans="20:21" ht="12.75">
      <c r="T1249" s="84"/>
      <c r="U1249" s="84"/>
    </row>
    <row r="1250" spans="20:21" ht="12.75">
      <c r="T1250" s="84"/>
      <c r="U1250" s="84"/>
    </row>
    <row r="1251" spans="20:21" ht="12.75">
      <c r="T1251" s="84"/>
      <c r="U1251" s="84"/>
    </row>
    <row r="1252" spans="20:21" ht="12.75">
      <c r="T1252" s="84"/>
      <c r="U1252" s="84"/>
    </row>
    <row r="1253" spans="20:21" ht="12.75">
      <c r="T1253" s="84"/>
      <c r="U1253" s="84"/>
    </row>
    <row r="1254" spans="20:21" ht="12.75">
      <c r="T1254" s="84"/>
      <c r="U1254" s="84"/>
    </row>
    <row r="1255" spans="20:21" ht="12.75">
      <c r="T1255" s="84"/>
      <c r="U1255" s="84"/>
    </row>
    <row r="1256" spans="20:21" ht="12.75">
      <c r="T1256" s="84"/>
      <c r="U1256" s="84"/>
    </row>
    <row r="1257" spans="20:21" ht="12.75">
      <c r="T1257" s="84"/>
      <c r="U1257" s="84"/>
    </row>
    <row r="1258" spans="20:21" ht="12.75">
      <c r="T1258" s="84"/>
      <c r="U1258" s="84"/>
    </row>
    <row r="1259" spans="20:21" ht="12.75">
      <c r="T1259" s="84"/>
      <c r="U1259" s="84"/>
    </row>
    <row r="1260" spans="20:21" ht="12.75">
      <c r="T1260" s="84"/>
      <c r="U1260" s="84"/>
    </row>
    <row r="1261" spans="20:21" ht="12.75">
      <c r="T1261" s="84"/>
      <c r="U1261" s="84"/>
    </row>
    <row r="1262" spans="20:21" ht="12.75">
      <c r="T1262" s="84"/>
      <c r="U1262" s="84"/>
    </row>
    <row r="1263" spans="20:21" ht="12.75">
      <c r="T1263" s="84"/>
      <c r="U1263" s="84"/>
    </row>
    <row r="1264" spans="20:21" ht="12.75">
      <c r="T1264" s="84"/>
      <c r="U1264" s="84"/>
    </row>
    <row r="1265" spans="20:21" ht="12.75">
      <c r="T1265" s="84"/>
      <c r="U1265" s="84"/>
    </row>
    <row r="1266" spans="20:21" ht="12.75">
      <c r="T1266" s="84"/>
      <c r="U1266" s="84"/>
    </row>
    <row r="1267" spans="20:21" ht="12.75">
      <c r="T1267" s="84"/>
      <c r="U1267" s="84"/>
    </row>
    <row r="1268" spans="20:21" ht="12.75">
      <c r="T1268" s="84"/>
      <c r="U1268" s="84"/>
    </row>
    <row r="1269" spans="20:21" ht="12.75">
      <c r="T1269" s="84"/>
      <c r="U1269" s="84"/>
    </row>
    <row r="1270" spans="20:21" ht="12.75">
      <c r="T1270" s="84"/>
      <c r="U1270" s="84"/>
    </row>
    <row r="1271" spans="20:21" ht="12.75">
      <c r="T1271" s="84"/>
      <c r="U1271" s="84"/>
    </row>
    <row r="1272" spans="20:21" ht="12.75">
      <c r="T1272" s="84"/>
      <c r="U1272" s="84"/>
    </row>
    <row r="1273" spans="20:21" ht="12.75">
      <c r="T1273" s="84"/>
      <c r="U1273" s="84"/>
    </row>
    <row r="1274" spans="20:21" ht="12.75">
      <c r="T1274" s="84"/>
      <c r="U1274" s="84"/>
    </row>
    <row r="1275" spans="20:21" ht="12.75">
      <c r="T1275" s="84"/>
      <c r="U1275" s="84"/>
    </row>
    <row r="1276" spans="20:21" ht="12.75">
      <c r="T1276" s="84"/>
      <c r="U1276" s="84"/>
    </row>
    <row r="1277" spans="20:21" ht="12.75">
      <c r="T1277" s="84"/>
      <c r="U1277" s="84"/>
    </row>
    <row r="1278" spans="20:21" ht="12.75">
      <c r="T1278" s="84"/>
      <c r="U1278" s="84"/>
    </row>
    <row r="1279" spans="20:21" ht="12.75">
      <c r="T1279" s="84"/>
      <c r="U1279" s="84"/>
    </row>
    <row r="1280" spans="20:21" ht="12.75">
      <c r="T1280" s="84"/>
      <c r="U1280" s="84"/>
    </row>
    <row r="1281" spans="20:21" ht="12.75">
      <c r="T1281" s="84"/>
      <c r="U1281" s="84"/>
    </row>
    <row r="1282" spans="20:21" ht="12.75">
      <c r="T1282" s="84"/>
      <c r="U1282" s="84"/>
    </row>
    <row r="1283" spans="20:21" ht="12.75">
      <c r="T1283" s="84"/>
      <c r="U1283" s="84"/>
    </row>
    <row r="1284" spans="20:21" ht="12.75">
      <c r="T1284" s="84"/>
      <c r="U1284" s="84"/>
    </row>
    <row r="1285" spans="20:21" ht="12.75">
      <c r="T1285" s="84"/>
      <c r="U1285" s="84"/>
    </row>
    <row r="1286" spans="20:21" ht="12.75">
      <c r="T1286" s="84"/>
      <c r="U1286" s="84"/>
    </row>
    <row r="1287" spans="20:21" ht="12.75">
      <c r="T1287" s="84"/>
      <c r="U1287" s="84"/>
    </row>
    <row r="1288" spans="20:21" ht="12.75">
      <c r="T1288" s="84"/>
      <c r="U1288" s="84"/>
    </row>
    <row r="1289" spans="20:21" ht="12.75">
      <c r="T1289" s="84"/>
      <c r="U1289" s="84"/>
    </row>
    <row r="1290" spans="20:21" ht="12.75">
      <c r="T1290" s="84"/>
      <c r="U1290" s="84"/>
    </row>
    <row r="1291" spans="20:21" ht="12.75">
      <c r="T1291" s="84"/>
      <c r="U1291" s="84"/>
    </row>
    <row r="1292" spans="20:21" ht="12.75">
      <c r="T1292" s="84"/>
      <c r="U1292" s="84"/>
    </row>
    <row r="1293" spans="20:21" ht="12.75">
      <c r="T1293" s="84"/>
      <c r="U1293" s="84"/>
    </row>
    <row r="1294" spans="20:21" ht="12.75">
      <c r="T1294" s="84"/>
      <c r="U1294" s="84"/>
    </row>
    <row r="1295" spans="20:21" ht="12.75">
      <c r="T1295" s="84"/>
      <c r="U1295" s="84"/>
    </row>
    <row r="1296" spans="20:21" ht="12.75">
      <c r="T1296" s="84"/>
      <c r="U1296" s="84"/>
    </row>
    <row r="1297" spans="20:21" ht="12.75">
      <c r="T1297" s="84"/>
      <c r="U1297" s="84"/>
    </row>
    <row r="1298" spans="20:21" ht="12.75">
      <c r="T1298" s="84"/>
      <c r="U1298" s="84"/>
    </row>
    <row r="1299" spans="20:21" ht="12.75">
      <c r="T1299" s="84"/>
      <c r="U1299" s="84"/>
    </row>
    <row r="1300" spans="20:21" ht="12.75">
      <c r="T1300" s="84"/>
      <c r="U1300" s="84"/>
    </row>
    <row r="1301" spans="20:21" ht="12.75">
      <c r="T1301" s="84"/>
      <c r="U1301" s="84"/>
    </row>
    <row r="1302" spans="20:21" ht="12.75">
      <c r="T1302" s="84"/>
      <c r="U1302" s="84"/>
    </row>
    <row r="1303" spans="20:21" ht="12.75">
      <c r="T1303" s="84"/>
      <c r="U1303" s="84"/>
    </row>
    <row r="1304" spans="20:21" ht="12.75">
      <c r="T1304" s="84"/>
      <c r="U1304" s="84"/>
    </row>
    <row r="1305" spans="20:21" ht="12.75">
      <c r="T1305" s="84"/>
      <c r="U1305" s="84"/>
    </row>
    <row r="1306" spans="20:21" ht="12.75">
      <c r="T1306" s="84"/>
      <c r="U1306" s="84"/>
    </row>
    <row r="1307" spans="20:21" ht="12.75">
      <c r="T1307" s="84"/>
      <c r="U1307" s="84"/>
    </row>
    <row r="1308" spans="20:21" ht="12.75">
      <c r="T1308" s="84"/>
      <c r="U1308" s="84"/>
    </row>
    <row r="1309" spans="20:21" ht="12.75">
      <c r="T1309" s="84"/>
      <c r="U1309" s="84"/>
    </row>
    <row r="1310" spans="20:21" ht="12.75">
      <c r="T1310" s="84"/>
      <c r="U1310" s="84"/>
    </row>
    <row r="1311" spans="20:21" ht="12.75">
      <c r="T1311" s="84"/>
      <c r="U1311" s="84"/>
    </row>
    <row r="1312" spans="20:21" ht="12.75">
      <c r="T1312" s="84"/>
      <c r="U1312" s="84"/>
    </row>
    <row r="1313" spans="20:21" ht="12.75">
      <c r="T1313" s="84"/>
      <c r="U1313" s="84"/>
    </row>
    <row r="1314" spans="20:21" ht="12.75">
      <c r="T1314" s="84"/>
      <c r="U1314" s="84"/>
    </row>
    <row r="1315" spans="20:21" ht="12.75">
      <c r="T1315" s="84"/>
      <c r="U1315" s="84"/>
    </row>
    <row r="1316" spans="20:21" ht="12.75">
      <c r="T1316" s="84"/>
      <c r="U1316" s="84"/>
    </row>
    <row r="1317" spans="20:21" ht="12.75">
      <c r="T1317" s="84"/>
      <c r="U1317" s="84"/>
    </row>
    <row r="1318" spans="20:21" ht="12.75">
      <c r="T1318" s="84"/>
      <c r="U1318" s="84"/>
    </row>
    <row r="1319" spans="20:21" ht="12.75">
      <c r="T1319" s="84"/>
      <c r="U1319" s="84"/>
    </row>
    <row r="1320" spans="20:21" ht="12.75">
      <c r="T1320" s="84"/>
      <c r="U1320" s="84"/>
    </row>
    <row r="1321" spans="20:21" ht="12.75">
      <c r="T1321" s="84"/>
      <c r="U1321" s="84"/>
    </row>
    <row r="1322" spans="20:21" ht="12.75">
      <c r="T1322" s="84"/>
      <c r="U1322" s="84"/>
    </row>
    <row r="1323" spans="20:21" ht="12.75">
      <c r="T1323" s="84"/>
      <c r="U1323" s="84"/>
    </row>
    <row r="1324" spans="20:21" ht="12.75">
      <c r="T1324" s="84"/>
      <c r="U1324" s="84"/>
    </row>
    <row r="1325" spans="20:21" ht="12.75">
      <c r="T1325" s="84"/>
      <c r="U1325" s="84"/>
    </row>
    <row r="1326" spans="20:21" ht="12.75">
      <c r="T1326" s="84"/>
      <c r="U1326" s="84"/>
    </row>
    <row r="1327" spans="20:21" ht="12.75">
      <c r="T1327" s="84"/>
      <c r="U1327" s="84"/>
    </row>
    <row r="1328" spans="20:21" ht="12.75">
      <c r="T1328" s="84"/>
      <c r="U1328" s="84"/>
    </row>
    <row r="1329" spans="20:21" ht="12.75">
      <c r="T1329" s="84"/>
      <c r="U1329" s="84"/>
    </row>
    <row r="1330" spans="20:21" ht="12.75">
      <c r="T1330" s="84"/>
      <c r="U1330" s="84"/>
    </row>
    <row r="1331" spans="20:21" ht="12.75">
      <c r="T1331" s="84"/>
      <c r="U1331" s="84"/>
    </row>
    <row r="1332" spans="20:21" ht="12.75">
      <c r="T1332" s="84"/>
      <c r="U1332" s="84"/>
    </row>
    <row r="1333" spans="20:21" ht="12.75">
      <c r="T1333" s="84"/>
      <c r="U1333" s="84"/>
    </row>
    <row r="1334" spans="20:21" ht="12.75">
      <c r="T1334" s="84"/>
      <c r="U1334" s="84"/>
    </row>
    <row r="1335" spans="20:21" ht="12.75">
      <c r="T1335" s="84"/>
      <c r="U1335" s="84"/>
    </row>
    <row r="1336" spans="20:21" ht="12.75">
      <c r="T1336" s="84"/>
      <c r="U1336" s="84"/>
    </row>
    <row r="1337" spans="20:21" ht="12.75">
      <c r="T1337" s="84"/>
      <c r="U1337" s="84"/>
    </row>
    <row r="1338" spans="20:21" ht="12.75">
      <c r="T1338" s="84"/>
      <c r="U1338" s="84"/>
    </row>
    <row r="1339" spans="20:21" ht="12.75">
      <c r="T1339" s="84"/>
      <c r="U1339" s="84"/>
    </row>
    <row r="1340" spans="20:21" ht="12.75">
      <c r="T1340" s="84"/>
      <c r="U1340" s="84"/>
    </row>
    <row r="1341" spans="20:21" ht="12.75">
      <c r="T1341" s="84"/>
      <c r="U1341" s="84"/>
    </row>
    <row r="1342" spans="20:21" ht="12.75">
      <c r="T1342" s="84"/>
      <c r="U1342" s="84"/>
    </row>
    <row r="1343" spans="20:21" ht="12.75">
      <c r="T1343" s="84"/>
      <c r="U1343" s="84"/>
    </row>
    <row r="1344" spans="20:21" ht="12.75">
      <c r="T1344" s="84"/>
      <c r="U1344" s="84"/>
    </row>
    <row r="1345" spans="20:21" ht="12.75">
      <c r="T1345" s="84"/>
      <c r="U1345" s="84"/>
    </row>
    <row r="1346" spans="20:21" ht="12.75">
      <c r="T1346" s="84"/>
      <c r="U1346" s="84"/>
    </row>
    <row r="1347" spans="20:21" ht="12.75">
      <c r="T1347" s="84"/>
      <c r="U1347" s="84"/>
    </row>
    <row r="1348" spans="20:21" ht="12.75">
      <c r="T1348" s="84"/>
      <c r="U1348" s="84"/>
    </row>
    <row r="1349" spans="20:21" ht="12.75">
      <c r="T1349" s="84"/>
      <c r="U1349" s="84"/>
    </row>
    <row r="1350" spans="20:21" ht="12.75">
      <c r="T1350" s="84"/>
      <c r="U1350" s="84"/>
    </row>
    <row r="1351" spans="20:21" ht="12.75">
      <c r="T1351" s="84"/>
      <c r="U1351" s="84"/>
    </row>
    <row r="1352" spans="20:21" ht="12.75">
      <c r="T1352" s="84"/>
      <c r="U1352" s="84"/>
    </row>
    <row r="1353" spans="20:21" ht="12.75">
      <c r="T1353" s="84"/>
      <c r="U1353" s="84"/>
    </row>
    <row r="1354" spans="20:21" ht="12.75">
      <c r="T1354" s="84"/>
      <c r="U1354" s="84"/>
    </row>
    <row r="1355" spans="20:21" ht="12.75">
      <c r="T1355" s="84"/>
      <c r="U1355" s="84"/>
    </row>
    <row r="1356" spans="20:21" ht="12.75">
      <c r="T1356" s="84"/>
      <c r="U1356" s="84"/>
    </row>
    <row r="1357" spans="20:21" ht="12.75">
      <c r="T1357" s="84"/>
      <c r="U1357" s="84"/>
    </row>
    <row r="1358" spans="20:21" ht="12.75">
      <c r="T1358" s="84"/>
      <c r="U1358" s="84"/>
    </row>
    <row r="1359" spans="20:21" ht="12.75">
      <c r="T1359" s="84"/>
      <c r="U1359" s="84"/>
    </row>
    <row r="1360" spans="20:21" ht="12.75">
      <c r="T1360" s="84"/>
      <c r="U1360" s="84"/>
    </row>
    <row r="1361" spans="20:21" ht="12.75">
      <c r="T1361" s="84"/>
      <c r="U1361" s="84"/>
    </row>
    <row r="1362" spans="20:21" ht="12.75">
      <c r="T1362" s="84"/>
      <c r="U1362" s="84"/>
    </row>
    <row r="1363" spans="20:21" ht="12.75">
      <c r="T1363" s="84"/>
      <c r="U1363" s="84"/>
    </row>
    <row r="1364" spans="20:21" ht="12.75">
      <c r="T1364" s="84"/>
      <c r="U1364" s="84"/>
    </row>
    <row r="1365" spans="20:21" ht="12.75">
      <c r="T1365" s="84"/>
      <c r="U1365" s="84"/>
    </row>
    <row r="1366" spans="20:21" ht="12.75">
      <c r="T1366" s="84"/>
      <c r="U1366" s="84"/>
    </row>
    <row r="1367" spans="20:21" ht="12.75">
      <c r="T1367" s="84"/>
      <c r="U1367" s="84"/>
    </row>
    <row r="1368" spans="20:21" ht="12.75">
      <c r="T1368" s="84"/>
      <c r="U1368" s="84"/>
    </row>
    <row r="1369" spans="20:21" ht="12.75">
      <c r="T1369" s="84"/>
      <c r="U1369" s="84"/>
    </row>
    <row r="1370" spans="20:21" ht="12.75">
      <c r="T1370" s="84"/>
      <c r="U1370" s="84"/>
    </row>
    <row r="1371" spans="20:21" ht="12.75">
      <c r="T1371" s="84"/>
      <c r="U1371" s="84"/>
    </row>
    <row r="1372" spans="20:21" ht="12.75">
      <c r="T1372" s="84"/>
      <c r="U1372" s="84"/>
    </row>
    <row r="1373" spans="20:21" ht="12.75">
      <c r="T1373" s="84"/>
      <c r="U1373" s="84"/>
    </row>
    <row r="1374" spans="20:21" ht="12.75">
      <c r="T1374" s="84"/>
      <c r="U1374" s="84"/>
    </row>
    <row r="1375" spans="20:21" ht="12.75">
      <c r="T1375" s="84"/>
      <c r="U1375" s="84"/>
    </row>
    <row r="1376" spans="20:21" ht="12.75">
      <c r="T1376" s="84"/>
      <c r="U1376" s="84"/>
    </row>
    <row r="1377" spans="20:21" ht="12.75">
      <c r="T1377" s="84"/>
      <c r="U1377" s="84"/>
    </row>
    <row r="1378" spans="20:21" ht="12.75">
      <c r="T1378" s="84"/>
      <c r="U1378" s="84"/>
    </row>
    <row r="1379" spans="20:21" ht="12.75">
      <c r="T1379" s="84"/>
      <c r="U1379" s="84"/>
    </row>
    <row r="1380" spans="20:21" ht="12.75">
      <c r="T1380" s="84"/>
      <c r="U1380" s="84"/>
    </row>
    <row r="1381" spans="20:21" ht="12.75">
      <c r="T1381" s="84"/>
      <c r="U1381" s="84"/>
    </row>
    <row r="1382" spans="20:21" ht="12.75">
      <c r="T1382" s="84"/>
      <c r="U1382" s="84"/>
    </row>
    <row r="1383" spans="20:21" ht="12.75">
      <c r="T1383" s="84"/>
      <c r="U1383" s="84"/>
    </row>
    <row r="1384" spans="20:21" ht="12.75">
      <c r="T1384" s="84"/>
      <c r="U1384" s="84"/>
    </row>
    <row r="1385" spans="20:21" ht="12.75">
      <c r="T1385" s="84"/>
      <c r="U1385" s="84"/>
    </row>
    <row r="1386" spans="20:21" ht="12.75">
      <c r="T1386" s="84"/>
      <c r="U1386" s="84"/>
    </row>
    <row r="1387" spans="20:21" ht="12.75">
      <c r="T1387" s="84"/>
      <c r="U1387" s="84"/>
    </row>
    <row r="1388" spans="20:21" ht="12.75">
      <c r="T1388" s="84"/>
      <c r="U1388" s="84"/>
    </row>
    <row r="1389" spans="20:21" ht="12.75">
      <c r="T1389" s="84"/>
      <c r="U1389" s="84"/>
    </row>
    <row r="1390" spans="20:21" ht="12.75">
      <c r="T1390" s="84"/>
      <c r="U1390" s="84"/>
    </row>
    <row r="1391" spans="20:21" ht="12.75">
      <c r="T1391" s="84"/>
      <c r="U1391" s="84"/>
    </row>
    <row r="1392" spans="20:21" ht="12.75">
      <c r="T1392" s="84"/>
      <c r="U1392" s="84"/>
    </row>
    <row r="1393" spans="20:21" ht="12.75">
      <c r="T1393" s="84"/>
      <c r="U1393" s="84"/>
    </row>
    <row r="1394" spans="20:21" ht="12.75">
      <c r="T1394" s="84"/>
      <c r="U1394" s="84"/>
    </row>
    <row r="1395" spans="20:21" ht="12.75">
      <c r="T1395" s="84"/>
      <c r="U1395" s="84"/>
    </row>
    <row r="1396" spans="20:21" ht="12.75">
      <c r="T1396" s="84"/>
      <c r="U1396" s="84"/>
    </row>
    <row r="1397" spans="20:21" ht="12.75">
      <c r="T1397" s="84"/>
      <c r="U1397" s="84"/>
    </row>
    <row r="1398" spans="20:21" ht="12.75">
      <c r="T1398" s="84"/>
      <c r="U1398" s="84"/>
    </row>
    <row r="1399" spans="20:21" ht="12.75">
      <c r="T1399" s="84"/>
      <c r="U1399" s="84"/>
    </row>
    <row r="1400" spans="20:21" ht="12.75">
      <c r="T1400" s="84"/>
      <c r="U1400" s="84"/>
    </row>
    <row r="1401" spans="20:21" ht="12.75">
      <c r="T1401" s="84"/>
      <c r="U1401" s="84"/>
    </row>
    <row r="1402" spans="20:21" ht="12.75">
      <c r="T1402" s="84"/>
      <c r="U1402" s="84"/>
    </row>
    <row r="1403" spans="20:21" ht="12.75">
      <c r="T1403" s="84"/>
      <c r="U1403" s="84"/>
    </row>
    <row r="1404" spans="20:21" ht="12.75">
      <c r="T1404" s="84"/>
      <c r="U1404" s="84"/>
    </row>
    <row r="1405" spans="20:21" ht="12.75">
      <c r="T1405" s="84"/>
      <c r="U1405" s="84"/>
    </row>
    <row r="1406" spans="20:21" ht="12.75">
      <c r="T1406" s="84"/>
      <c r="U1406" s="84"/>
    </row>
    <row r="1407" spans="20:21" ht="12.75">
      <c r="T1407" s="84"/>
      <c r="U1407" s="84"/>
    </row>
    <row r="1408" spans="20:21" ht="12.75">
      <c r="T1408" s="84"/>
      <c r="U1408" s="84"/>
    </row>
    <row r="1409" spans="20:21" ht="12.75">
      <c r="T1409" s="84"/>
      <c r="U1409" s="84"/>
    </row>
    <row r="1410" spans="20:21" ht="12.75">
      <c r="T1410" s="84"/>
      <c r="U1410" s="84"/>
    </row>
    <row r="1411" spans="20:21" ht="12.75">
      <c r="T1411" s="84"/>
      <c r="U1411" s="84"/>
    </row>
    <row r="1412" spans="20:21" ht="12.75">
      <c r="T1412" s="84"/>
      <c r="U1412" s="84"/>
    </row>
    <row r="1413" spans="20:21" ht="12.75">
      <c r="T1413" s="84"/>
      <c r="U1413" s="84"/>
    </row>
    <row r="1414" spans="20:21" ht="12.75">
      <c r="T1414" s="84"/>
      <c r="U1414" s="84"/>
    </row>
    <row r="1415" spans="20:21" ht="12.75">
      <c r="T1415" s="84"/>
      <c r="U1415" s="84"/>
    </row>
    <row r="1416" spans="20:21" ht="12.75">
      <c r="T1416" s="84"/>
      <c r="U1416" s="84"/>
    </row>
    <row r="1417" spans="20:21" ht="12.75">
      <c r="T1417" s="84"/>
      <c r="U1417" s="84"/>
    </row>
    <row r="1418" spans="20:21" ht="12.75">
      <c r="T1418" s="84"/>
      <c r="U1418" s="84"/>
    </row>
    <row r="1419" spans="20:21" ht="12.75">
      <c r="T1419" s="84"/>
      <c r="U1419" s="84"/>
    </row>
    <row r="1420" spans="20:21" ht="12.75">
      <c r="T1420" s="84"/>
      <c r="U1420" s="84"/>
    </row>
    <row r="1421" spans="20:21" ht="12.75">
      <c r="T1421" s="84"/>
      <c r="U1421" s="84"/>
    </row>
    <row r="1422" spans="20:21" ht="12.75">
      <c r="T1422" s="84"/>
      <c r="U1422" s="84"/>
    </row>
    <row r="1423" spans="20:21" ht="12.75">
      <c r="T1423" s="84"/>
      <c r="U1423" s="84"/>
    </row>
    <row r="1424" spans="20:21" ht="12.75">
      <c r="T1424" s="84"/>
      <c r="U1424" s="84"/>
    </row>
    <row r="1425" spans="20:21" ht="12.75">
      <c r="T1425" s="84"/>
      <c r="U1425" s="84"/>
    </row>
    <row r="1426" spans="20:21" ht="12.75">
      <c r="T1426" s="84"/>
      <c r="U1426" s="84"/>
    </row>
    <row r="1427" spans="20:21" ht="12.75">
      <c r="T1427" s="84"/>
      <c r="U1427" s="84"/>
    </row>
    <row r="1428" spans="20:21" ht="12.75">
      <c r="T1428" s="84"/>
      <c r="U1428" s="84"/>
    </row>
    <row r="1429" spans="20:21" ht="12.75">
      <c r="T1429" s="84"/>
      <c r="U1429" s="84"/>
    </row>
    <row r="1430" spans="20:21" ht="12.75">
      <c r="T1430" s="84"/>
      <c r="U1430" s="84"/>
    </row>
    <row r="1431" spans="20:21" ht="12.75">
      <c r="T1431" s="84"/>
      <c r="U1431" s="84"/>
    </row>
    <row r="1432" spans="20:21" ht="12.75">
      <c r="T1432" s="84"/>
      <c r="U1432" s="84"/>
    </row>
    <row r="1433" spans="20:21" ht="12.75">
      <c r="T1433" s="84"/>
      <c r="U1433" s="84"/>
    </row>
    <row r="1434" spans="20:21" ht="12.75">
      <c r="T1434" s="84"/>
      <c r="U1434" s="84"/>
    </row>
    <row r="1435" spans="20:21" ht="12.75">
      <c r="T1435" s="84"/>
      <c r="U1435" s="84"/>
    </row>
    <row r="1436" spans="20:21" ht="12.75">
      <c r="T1436" s="84"/>
      <c r="U1436" s="84"/>
    </row>
    <row r="1437" spans="20:21" ht="12.75">
      <c r="T1437" s="84"/>
      <c r="U1437" s="84"/>
    </row>
    <row r="1438" spans="20:21" ht="12.75">
      <c r="T1438" s="84"/>
      <c r="U1438" s="84"/>
    </row>
    <row r="1439" spans="20:21" ht="12.75">
      <c r="T1439" s="84"/>
      <c r="U1439" s="84"/>
    </row>
    <row r="1440" spans="20:21" ht="12.75">
      <c r="T1440" s="84"/>
      <c r="U1440" s="84"/>
    </row>
    <row r="1441" spans="20:21" ht="12.75">
      <c r="T1441" s="84"/>
      <c r="U1441" s="84"/>
    </row>
    <row r="1442" spans="20:21" ht="12.75">
      <c r="T1442" s="84"/>
      <c r="U1442" s="84"/>
    </row>
    <row r="1443" spans="20:21" ht="12.75">
      <c r="T1443" s="84"/>
      <c r="U1443" s="84"/>
    </row>
    <row r="1444" spans="20:21" ht="12.75">
      <c r="T1444" s="84"/>
      <c r="U1444" s="84"/>
    </row>
    <row r="1445" spans="20:21" ht="12.75">
      <c r="T1445" s="84"/>
      <c r="U1445" s="84"/>
    </row>
    <row r="1446" spans="20:21" ht="12.75">
      <c r="T1446" s="84"/>
      <c r="U1446" s="84"/>
    </row>
    <row r="1447" spans="20:21" ht="12.75">
      <c r="T1447" s="84"/>
      <c r="U1447" s="84"/>
    </row>
    <row r="1448" spans="20:21" ht="12.75">
      <c r="T1448" s="84"/>
      <c r="U1448" s="84"/>
    </row>
    <row r="1449" spans="20:21" ht="12.75">
      <c r="T1449" s="84"/>
      <c r="U1449" s="84"/>
    </row>
    <row r="1450" spans="20:21" ht="12.75">
      <c r="T1450" s="84"/>
      <c r="U1450" s="84"/>
    </row>
    <row r="1451" spans="20:21" ht="12.75">
      <c r="T1451" s="84"/>
      <c r="U1451" s="84"/>
    </row>
    <row r="1452" spans="20:21" ht="12.75">
      <c r="T1452" s="84"/>
      <c r="U1452" s="84"/>
    </row>
    <row r="1453" spans="20:21" ht="12.75">
      <c r="T1453" s="84"/>
      <c r="U1453" s="84"/>
    </row>
    <row r="1454" spans="20:21" ht="12.75">
      <c r="T1454" s="84"/>
      <c r="U1454" s="84"/>
    </row>
    <row r="1455" spans="20:21" ht="12.75">
      <c r="T1455" s="84"/>
      <c r="U1455" s="84"/>
    </row>
    <row r="1456" spans="20:21" ht="12.75">
      <c r="T1456" s="84"/>
      <c r="U1456" s="84"/>
    </row>
    <row r="1457" spans="20:21" ht="12.75">
      <c r="T1457" s="84"/>
      <c r="U1457" s="84"/>
    </row>
    <row r="1458" spans="20:21" ht="12.75">
      <c r="T1458" s="84"/>
      <c r="U1458" s="84"/>
    </row>
    <row r="1459" spans="20:21" ht="12.75">
      <c r="T1459" s="84"/>
      <c r="U1459" s="84"/>
    </row>
    <row r="1460" spans="20:21" ht="12.75">
      <c r="T1460" s="84"/>
      <c r="U1460" s="84"/>
    </row>
    <row r="1461" spans="20:21" ht="12.75">
      <c r="T1461" s="84"/>
      <c r="U1461" s="84"/>
    </row>
    <row r="1462" spans="20:21" ht="12.75">
      <c r="T1462" s="84"/>
      <c r="U1462" s="84"/>
    </row>
    <row r="1463" spans="20:21" ht="12.75">
      <c r="T1463" s="84"/>
      <c r="U1463" s="84"/>
    </row>
    <row r="1464" spans="20:21" ht="12.75">
      <c r="T1464" s="84"/>
      <c r="U1464" s="84"/>
    </row>
    <row r="1465" spans="20:21" ht="12.75">
      <c r="T1465" s="84"/>
      <c r="U1465" s="84"/>
    </row>
    <row r="1466" spans="20:21" ht="12.75">
      <c r="T1466" s="84"/>
      <c r="U1466" s="84"/>
    </row>
    <row r="1467" spans="20:21" ht="12.75">
      <c r="T1467" s="84"/>
      <c r="U1467" s="84"/>
    </row>
    <row r="1468" spans="20:21" ht="12.75">
      <c r="T1468" s="84"/>
      <c r="U1468" s="84"/>
    </row>
    <row r="1469" spans="20:21" ht="12.75">
      <c r="T1469" s="84"/>
      <c r="U1469" s="84"/>
    </row>
    <row r="1470" spans="20:21" ht="12.75">
      <c r="T1470" s="84"/>
      <c r="U1470" s="84"/>
    </row>
    <row r="1471" spans="20:21" ht="12.75">
      <c r="T1471" s="84"/>
      <c r="U1471" s="84"/>
    </row>
    <row r="1472" spans="20:21" ht="12.75">
      <c r="T1472" s="84"/>
      <c r="U1472" s="84"/>
    </row>
    <row r="1473" spans="20:21" ht="12.75">
      <c r="T1473" s="84"/>
      <c r="U1473" s="84"/>
    </row>
    <row r="1474" spans="20:21" ht="12.75">
      <c r="T1474" s="84"/>
      <c r="U1474" s="84"/>
    </row>
    <row r="1475" spans="20:21" ht="12.75">
      <c r="T1475" s="84"/>
      <c r="U1475" s="84"/>
    </row>
    <row r="1476" spans="20:21" ht="12.75">
      <c r="T1476" s="84"/>
      <c r="U1476" s="84"/>
    </row>
    <row r="1477" spans="20:21" ht="12.75">
      <c r="T1477" s="84"/>
      <c r="U1477" s="84"/>
    </row>
    <row r="1478" spans="20:21" ht="12.75">
      <c r="T1478" s="84"/>
      <c r="U1478" s="84"/>
    </row>
    <row r="1479" spans="20:21" ht="12.75">
      <c r="T1479" s="84"/>
      <c r="U1479" s="84"/>
    </row>
    <row r="1480" spans="20:21" ht="12.75">
      <c r="T1480" s="84"/>
      <c r="U1480" s="84"/>
    </row>
    <row r="1481" spans="20:21" ht="12.75">
      <c r="T1481" s="84"/>
      <c r="U1481" s="84"/>
    </row>
    <row r="1482" spans="20:21" ht="12.75">
      <c r="T1482" s="84"/>
      <c r="U1482" s="84"/>
    </row>
    <row r="1483" spans="20:21" ht="12.75">
      <c r="T1483" s="84"/>
      <c r="U1483" s="84"/>
    </row>
    <row r="1484" spans="20:21" ht="12.75">
      <c r="T1484" s="84"/>
      <c r="U1484" s="84"/>
    </row>
    <row r="1485" spans="20:21" ht="12.75">
      <c r="T1485" s="84"/>
      <c r="U1485" s="84"/>
    </row>
    <row r="1486" spans="20:21" ht="12.75">
      <c r="T1486" s="84"/>
      <c r="U1486" s="84"/>
    </row>
    <row r="1487" spans="20:21" ht="12.75">
      <c r="T1487" s="84"/>
      <c r="U1487" s="84"/>
    </row>
    <row r="1488" spans="20:21" ht="12.75">
      <c r="T1488" s="84"/>
      <c r="U1488" s="84"/>
    </row>
    <row r="1489" spans="20:21" ht="12.75">
      <c r="T1489" s="84"/>
      <c r="U1489" s="84"/>
    </row>
    <row r="1490" spans="20:21" ht="12.75">
      <c r="T1490" s="84"/>
      <c r="U1490" s="84"/>
    </row>
    <row r="1491" spans="20:21" ht="12.75">
      <c r="T1491" s="84"/>
      <c r="U1491" s="84"/>
    </row>
    <row r="1492" spans="20:21" ht="12.75">
      <c r="T1492" s="84"/>
      <c r="U1492" s="84"/>
    </row>
    <row r="1493" spans="20:21" ht="12.75">
      <c r="T1493" s="84"/>
      <c r="U1493" s="84"/>
    </row>
    <row r="1494" spans="20:21" ht="12.75">
      <c r="T1494" s="84"/>
      <c r="U1494" s="84"/>
    </row>
    <row r="1495" spans="20:21" ht="12.75">
      <c r="T1495" s="84"/>
      <c r="U1495" s="84"/>
    </row>
    <row r="1496" spans="20:21" ht="12.75">
      <c r="T1496" s="84"/>
      <c r="U1496" s="84"/>
    </row>
    <row r="1497" spans="20:21" ht="12.75">
      <c r="T1497" s="84"/>
      <c r="U1497" s="84"/>
    </row>
    <row r="1498" spans="20:21" ht="12.75">
      <c r="T1498" s="84"/>
      <c r="U1498" s="84"/>
    </row>
    <row r="1499" spans="20:21" ht="12.75">
      <c r="T1499" s="84"/>
      <c r="U1499" s="84"/>
    </row>
    <row r="1500" spans="20:21" ht="12.75">
      <c r="T1500" s="84"/>
      <c r="U1500" s="84"/>
    </row>
    <row r="1501" spans="20:21" ht="12.75">
      <c r="T1501" s="84"/>
      <c r="U1501" s="84"/>
    </row>
    <row r="1502" spans="20:21" ht="12.75">
      <c r="T1502" s="84"/>
      <c r="U1502" s="84"/>
    </row>
    <row r="1503" spans="20:21" ht="12.75">
      <c r="T1503" s="84"/>
      <c r="U1503" s="84"/>
    </row>
    <row r="1504" spans="20:21" ht="12.75">
      <c r="T1504" s="84"/>
      <c r="U1504" s="84"/>
    </row>
    <row r="1505" spans="20:21" ht="12.75">
      <c r="T1505" s="84"/>
      <c r="U1505" s="84"/>
    </row>
    <row r="1506" spans="20:21" ht="12.75">
      <c r="T1506" s="84"/>
      <c r="U1506" s="84"/>
    </row>
    <row r="1507" spans="20:21" ht="12.75">
      <c r="T1507" s="84"/>
      <c r="U1507" s="84"/>
    </row>
    <row r="1508" spans="20:21" ht="12.75">
      <c r="T1508" s="84"/>
      <c r="U1508" s="84"/>
    </row>
    <row r="1509" spans="20:21" ht="12.75">
      <c r="T1509" s="84"/>
      <c r="U1509" s="84"/>
    </row>
    <row r="1510" spans="20:21" ht="12.75">
      <c r="T1510" s="84"/>
      <c r="U1510" s="84"/>
    </row>
    <row r="1511" spans="20:21" ht="12.75">
      <c r="T1511" s="84"/>
      <c r="U1511" s="84"/>
    </row>
    <row r="1512" spans="20:21" ht="12.75">
      <c r="T1512" s="84"/>
      <c r="U1512" s="84"/>
    </row>
    <row r="1513" spans="20:21" ht="12.75">
      <c r="T1513" s="84"/>
      <c r="U1513" s="84"/>
    </row>
    <row r="1514" spans="20:21" ht="12.75">
      <c r="T1514" s="84"/>
      <c r="U1514" s="84"/>
    </row>
    <row r="1515" spans="20:21" ht="12.75">
      <c r="T1515" s="84"/>
      <c r="U1515" s="84"/>
    </row>
    <row r="1516" spans="20:21" ht="12.75">
      <c r="T1516" s="84"/>
      <c r="U1516" s="84"/>
    </row>
    <row r="1517" spans="20:21" ht="12.75">
      <c r="T1517" s="84"/>
      <c r="U1517" s="84"/>
    </row>
    <row r="1518" spans="20:21" ht="12.75">
      <c r="T1518" s="84"/>
      <c r="U1518" s="84"/>
    </row>
    <row r="1519" spans="20:21" ht="12.75">
      <c r="T1519" s="84"/>
      <c r="U1519" s="84"/>
    </row>
    <row r="1520" spans="20:21" ht="12.75">
      <c r="T1520" s="84"/>
      <c r="U1520" s="84"/>
    </row>
    <row r="1521" spans="20:21" ht="12.75">
      <c r="T1521" s="84"/>
      <c r="U1521" s="84"/>
    </row>
    <row r="1522" spans="20:21" ht="12.75">
      <c r="T1522" s="84"/>
      <c r="U1522" s="84"/>
    </row>
    <row r="1523" spans="20:21" ht="12.75">
      <c r="T1523" s="84"/>
      <c r="U1523" s="84"/>
    </row>
    <row r="1524" spans="20:21" ht="12.75">
      <c r="T1524" s="84"/>
      <c r="U1524" s="84"/>
    </row>
    <row r="1525" spans="20:21" ht="12.75">
      <c r="T1525" s="84"/>
      <c r="U1525" s="84"/>
    </row>
    <row r="1526" spans="20:21" ht="12.75">
      <c r="T1526" s="84"/>
      <c r="U1526" s="84"/>
    </row>
    <row r="1527" spans="20:21" ht="12.75">
      <c r="T1527" s="84"/>
      <c r="U1527" s="84"/>
    </row>
    <row r="1528" spans="20:21" ht="12.75">
      <c r="T1528" s="84"/>
      <c r="U1528" s="84"/>
    </row>
    <row r="1529" spans="20:21" ht="12.75">
      <c r="T1529" s="84"/>
      <c r="U1529" s="84"/>
    </row>
    <row r="1530" spans="20:21" ht="12.75">
      <c r="T1530" s="84"/>
      <c r="U1530" s="84"/>
    </row>
    <row r="1531" spans="20:21" ht="12.75">
      <c r="T1531" s="84"/>
      <c r="U1531" s="84"/>
    </row>
    <row r="1532" spans="20:21" ht="12.75">
      <c r="T1532" s="84"/>
      <c r="U1532" s="84"/>
    </row>
    <row r="1533" spans="20:21" ht="12.75">
      <c r="T1533" s="84"/>
      <c r="U1533" s="84"/>
    </row>
    <row r="1534" spans="20:21" ht="12.75">
      <c r="T1534" s="84"/>
      <c r="U1534" s="84"/>
    </row>
    <row r="1535" spans="20:21" ht="12.75">
      <c r="T1535" s="84"/>
      <c r="U1535" s="84"/>
    </row>
    <row r="1536" spans="20:21" ht="12.75">
      <c r="T1536" s="84"/>
      <c r="U1536" s="84"/>
    </row>
    <row r="1537" spans="20:21" ht="12.75">
      <c r="T1537" s="84"/>
      <c r="U1537" s="84"/>
    </row>
    <row r="1538" spans="20:21" ht="12.75">
      <c r="T1538" s="84"/>
      <c r="U1538" s="84"/>
    </row>
    <row r="1539" spans="20:21" ht="12.75">
      <c r="T1539" s="84"/>
      <c r="U1539" s="84"/>
    </row>
    <row r="1540" spans="20:21" ht="12.75">
      <c r="T1540" s="84"/>
      <c r="U1540" s="84"/>
    </row>
    <row r="1541" spans="20:21" ht="12.75">
      <c r="T1541" s="84"/>
      <c r="U1541" s="84"/>
    </row>
    <row r="1542" spans="20:21" ht="12.75">
      <c r="T1542" s="84"/>
      <c r="U1542" s="84"/>
    </row>
    <row r="1543" spans="20:21" ht="12.75">
      <c r="T1543" s="84"/>
      <c r="U1543" s="84"/>
    </row>
    <row r="1544" spans="20:21" ht="12.75">
      <c r="T1544" s="84"/>
      <c r="U1544" s="84"/>
    </row>
    <row r="1545" spans="20:21" ht="12.75">
      <c r="T1545" s="84"/>
      <c r="U1545" s="84"/>
    </row>
    <row r="1546" spans="20:21" ht="12.75">
      <c r="T1546" s="84"/>
      <c r="U1546" s="84"/>
    </row>
    <row r="1547" spans="20:21" ht="12.75">
      <c r="T1547" s="84"/>
      <c r="U1547" s="84"/>
    </row>
    <row r="1548" spans="20:21" ht="12.75">
      <c r="T1548" s="84"/>
      <c r="U1548" s="84"/>
    </row>
    <row r="1549" spans="20:21" ht="12.75">
      <c r="T1549" s="84"/>
      <c r="U1549" s="84"/>
    </row>
    <row r="1550" spans="20:21" ht="12.75">
      <c r="T1550" s="84"/>
      <c r="U1550" s="84"/>
    </row>
    <row r="1551" spans="20:21" ht="12.75">
      <c r="T1551" s="84"/>
      <c r="U1551" s="84"/>
    </row>
    <row r="1552" spans="20:21" ht="12.75">
      <c r="T1552" s="84"/>
      <c r="U1552" s="84"/>
    </row>
    <row r="1553" spans="20:21" ht="12.75">
      <c r="T1553" s="84"/>
      <c r="U1553" s="84"/>
    </row>
    <row r="1554" spans="20:21" ht="12.75">
      <c r="T1554" s="84"/>
      <c r="U1554" s="84"/>
    </row>
    <row r="1555" spans="20:21" ht="12.75">
      <c r="T1555" s="84"/>
      <c r="U1555" s="84"/>
    </row>
    <row r="1556" spans="20:21" ht="12.75">
      <c r="T1556" s="84"/>
      <c r="U1556" s="84"/>
    </row>
    <row r="1557" spans="20:21" ht="12.75">
      <c r="T1557" s="84"/>
      <c r="U1557" s="84"/>
    </row>
    <row r="1558" spans="20:21" ht="12.75">
      <c r="T1558" s="84"/>
      <c r="U1558" s="84"/>
    </row>
    <row r="1559" spans="20:21" ht="12.75">
      <c r="T1559" s="84"/>
      <c r="U1559" s="84"/>
    </row>
    <row r="1560" spans="20:21" ht="12.75">
      <c r="T1560" s="84"/>
      <c r="U1560" s="84"/>
    </row>
    <row r="1561" spans="20:21" ht="12.75">
      <c r="T1561" s="84"/>
      <c r="U1561" s="84"/>
    </row>
    <row r="1562" spans="20:21" ht="12.75">
      <c r="T1562" s="84"/>
      <c r="U1562" s="84"/>
    </row>
    <row r="1563" spans="20:21" ht="12.75">
      <c r="T1563" s="84"/>
      <c r="U1563" s="84"/>
    </row>
    <row r="1564" spans="20:21" ht="12.75">
      <c r="T1564" s="84"/>
      <c r="U1564" s="84"/>
    </row>
    <row r="1565" spans="20:21" ht="12.75">
      <c r="T1565" s="84"/>
      <c r="U1565" s="84"/>
    </row>
    <row r="1566" spans="20:21" ht="12.75">
      <c r="T1566" s="84"/>
      <c r="U1566" s="84"/>
    </row>
    <row r="1567" spans="20:21" ht="12.75">
      <c r="T1567" s="84"/>
      <c r="U1567" s="84"/>
    </row>
    <row r="1568" spans="20:21" ht="12.75">
      <c r="T1568" s="84"/>
      <c r="U1568" s="84"/>
    </row>
    <row r="1569" spans="20:21" ht="12.75">
      <c r="T1569" s="84"/>
      <c r="U1569" s="84"/>
    </row>
    <row r="1570" spans="20:21" ht="12.75">
      <c r="T1570" s="84"/>
      <c r="U1570" s="84"/>
    </row>
    <row r="1571" spans="20:21" ht="12.75">
      <c r="T1571" s="84"/>
      <c r="U1571" s="84"/>
    </row>
    <row r="1572" spans="20:21" ht="12.75">
      <c r="T1572" s="84"/>
      <c r="U1572" s="84"/>
    </row>
    <row r="1573" spans="20:21" ht="12.75">
      <c r="T1573" s="84"/>
      <c r="U1573" s="84"/>
    </row>
    <row r="1574" spans="20:21" ht="12.75">
      <c r="T1574" s="84"/>
      <c r="U1574" s="84"/>
    </row>
    <row r="1575" spans="20:21" ht="12.75">
      <c r="T1575" s="84"/>
      <c r="U1575" s="84"/>
    </row>
    <row r="1576" spans="20:21" ht="12.75">
      <c r="T1576" s="84"/>
      <c r="U1576" s="84"/>
    </row>
    <row r="1577" spans="20:21" ht="12.75">
      <c r="T1577" s="84"/>
      <c r="U1577" s="84"/>
    </row>
    <row r="1578" spans="20:21" ht="12.75">
      <c r="T1578" s="84"/>
      <c r="U1578" s="84"/>
    </row>
    <row r="1579" spans="20:21" ht="12.75">
      <c r="T1579" s="84"/>
      <c r="U1579" s="84"/>
    </row>
    <row r="1580" spans="20:21" ht="12.75">
      <c r="T1580" s="84"/>
      <c r="U1580" s="84"/>
    </row>
    <row r="1581" spans="20:21" ht="12.75">
      <c r="T1581" s="84"/>
      <c r="U1581" s="84"/>
    </row>
    <row r="1582" spans="20:21" ht="12.75">
      <c r="T1582" s="84"/>
      <c r="U1582" s="84"/>
    </row>
    <row r="1583" spans="20:21" ht="12.75">
      <c r="T1583" s="84"/>
      <c r="U1583" s="84"/>
    </row>
    <row r="1584" spans="20:21" ht="12.75">
      <c r="T1584" s="84"/>
      <c r="U1584" s="84"/>
    </row>
    <row r="1585" spans="20:21" ht="12.75">
      <c r="T1585" s="84"/>
      <c r="U1585" s="84"/>
    </row>
    <row r="1586" spans="20:21" ht="12.75">
      <c r="T1586" s="84"/>
      <c r="U1586" s="84"/>
    </row>
    <row r="1587" spans="20:21" ht="12.75">
      <c r="T1587" s="84"/>
      <c r="U1587" s="84"/>
    </row>
    <row r="1588" spans="20:21" ht="12.75">
      <c r="T1588" s="84"/>
      <c r="U1588" s="84"/>
    </row>
    <row r="1589" spans="20:21" ht="12.75">
      <c r="T1589" s="84"/>
      <c r="U1589" s="84"/>
    </row>
    <row r="1590" spans="20:21" ht="12.75">
      <c r="T1590" s="84"/>
      <c r="U1590" s="84"/>
    </row>
    <row r="1591" spans="20:21" ht="12.75">
      <c r="T1591" s="84"/>
      <c r="U1591" s="84"/>
    </row>
    <row r="1592" spans="20:21" ht="12.75">
      <c r="T1592" s="84"/>
      <c r="U1592" s="84"/>
    </row>
    <row r="1593" spans="20:21" ht="12.75">
      <c r="T1593" s="84"/>
      <c r="U1593" s="84"/>
    </row>
    <row r="1594" spans="20:21" ht="12.75">
      <c r="T1594" s="84"/>
      <c r="U1594" s="84"/>
    </row>
    <row r="1595" spans="20:21" ht="12.75">
      <c r="T1595" s="84"/>
      <c r="U1595" s="84"/>
    </row>
    <row r="1596" spans="20:21" ht="12.75">
      <c r="T1596" s="84"/>
      <c r="U1596" s="84"/>
    </row>
    <row r="1597" spans="20:21" ht="12.75">
      <c r="T1597" s="84"/>
      <c r="U1597" s="84"/>
    </row>
    <row r="1598" spans="20:21" ht="12.75">
      <c r="T1598" s="84"/>
      <c r="U1598" s="84"/>
    </row>
    <row r="1599" spans="20:21" ht="12.75">
      <c r="T1599" s="84"/>
      <c r="U1599" s="84"/>
    </row>
    <row r="1600" spans="20:21" ht="12.75">
      <c r="T1600" s="84"/>
      <c r="U1600" s="84"/>
    </row>
    <row r="1601" spans="20:21" ht="12.75">
      <c r="T1601" s="84"/>
      <c r="U1601" s="84"/>
    </row>
    <row r="1602" spans="20:21" ht="12.75">
      <c r="T1602" s="84"/>
      <c r="U1602" s="84"/>
    </row>
    <row r="1603" spans="20:21" ht="12.75">
      <c r="T1603" s="84"/>
      <c r="U1603" s="84"/>
    </row>
    <row r="1604" spans="20:21" ht="12.75">
      <c r="T1604" s="84"/>
      <c r="U1604" s="84"/>
    </row>
    <row r="1605" spans="20:21" ht="12.75">
      <c r="T1605" s="84"/>
      <c r="U1605" s="84"/>
    </row>
    <row r="1606" spans="20:21" ht="12.75">
      <c r="T1606" s="84"/>
      <c r="U1606" s="84"/>
    </row>
    <row r="1607" spans="20:21" ht="12.75">
      <c r="T1607" s="84"/>
      <c r="U1607" s="84"/>
    </row>
    <row r="1608" spans="20:21" ht="12.75">
      <c r="T1608" s="84"/>
      <c r="U1608" s="84"/>
    </row>
    <row r="1609" spans="20:21" ht="12.75">
      <c r="T1609" s="84"/>
      <c r="U1609" s="84"/>
    </row>
    <row r="1610" spans="20:21" ht="12.75">
      <c r="T1610" s="84"/>
      <c r="U1610" s="84"/>
    </row>
    <row r="1611" spans="20:21" ht="12.75">
      <c r="T1611" s="84"/>
      <c r="U1611" s="84"/>
    </row>
    <row r="1612" spans="20:21" ht="12.75">
      <c r="T1612" s="84"/>
      <c r="U1612" s="84"/>
    </row>
    <row r="1613" spans="20:21" ht="12.75">
      <c r="T1613" s="84"/>
      <c r="U1613" s="84"/>
    </row>
    <row r="1614" spans="20:21" ht="12.75">
      <c r="T1614" s="84"/>
      <c r="U1614" s="84"/>
    </row>
    <row r="1615" spans="20:21" ht="12.75">
      <c r="T1615" s="84"/>
      <c r="U1615" s="84"/>
    </row>
    <row r="1616" spans="20:21" ht="12.75">
      <c r="T1616" s="84"/>
      <c r="U1616" s="84"/>
    </row>
    <row r="1617" spans="20:21" ht="12.75">
      <c r="T1617" s="84"/>
      <c r="U1617" s="84"/>
    </row>
    <row r="1618" spans="20:21" ht="12.75">
      <c r="T1618" s="84"/>
      <c r="U1618" s="84"/>
    </row>
    <row r="1619" spans="20:21" ht="12.75">
      <c r="T1619" s="84"/>
      <c r="U1619" s="84"/>
    </row>
    <row r="1620" spans="20:21" ht="12.75">
      <c r="T1620" s="84"/>
      <c r="U1620" s="84"/>
    </row>
    <row r="1621" spans="20:21" ht="12.75">
      <c r="T1621" s="84"/>
      <c r="U1621" s="84"/>
    </row>
    <row r="1622" spans="20:21" ht="12.75">
      <c r="T1622" s="84"/>
      <c r="U1622" s="84"/>
    </row>
    <row r="1623" spans="20:21" ht="12.75">
      <c r="T1623" s="84"/>
      <c r="U1623" s="84"/>
    </row>
    <row r="1624" spans="20:21" ht="12.75">
      <c r="T1624" s="84"/>
      <c r="U1624" s="84"/>
    </row>
    <row r="1625" spans="20:21" ht="12.75">
      <c r="T1625" s="84"/>
      <c r="U1625" s="84"/>
    </row>
    <row r="1626" spans="20:21" ht="12.75">
      <c r="T1626" s="84"/>
      <c r="U1626" s="84"/>
    </row>
    <row r="1627" spans="20:21" ht="12.75">
      <c r="T1627" s="84"/>
      <c r="U1627" s="84"/>
    </row>
    <row r="1628" spans="20:21" ht="12.75">
      <c r="T1628" s="84"/>
      <c r="U1628" s="84"/>
    </row>
    <row r="1629" spans="20:21" ht="12.75">
      <c r="T1629" s="84"/>
      <c r="U1629" s="84"/>
    </row>
    <row r="1630" spans="20:21" ht="12.75">
      <c r="T1630" s="84"/>
      <c r="U1630" s="84"/>
    </row>
    <row r="1631" spans="20:21" ht="12.75">
      <c r="T1631" s="84"/>
      <c r="U1631" s="84"/>
    </row>
    <row r="1632" spans="20:21" ht="12.75">
      <c r="T1632" s="84"/>
      <c r="U1632" s="84"/>
    </row>
    <row r="1633" spans="20:21" ht="12.75">
      <c r="T1633" s="84"/>
      <c r="U1633" s="84"/>
    </row>
    <row r="1634" spans="20:21" ht="12.75">
      <c r="T1634" s="84"/>
      <c r="U1634" s="84"/>
    </row>
    <row r="1635" spans="20:21" ht="12.75">
      <c r="T1635" s="84"/>
      <c r="U1635" s="84"/>
    </row>
    <row r="1636" spans="20:21" ht="12.75">
      <c r="T1636" s="84"/>
      <c r="U1636" s="84"/>
    </row>
    <row r="1637" spans="20:21" ht="12.75">
      <c r="T1637" s="84"/>
      <c r="U1637" s="84"/>
    </row>
    <row r="1638" spans="20:21" ht="12.75">
      <c r="T1638" s="84"/>
      <c r="U1638" s="84"/>
    </row>
    <row r="1639" spans="20:21" ht="12.75">
      <c r="T1639" s="84"/>
      <c r="U1639" s="84"/>
    </row>
    <row r="1640" spans="20:21" ht="12.75">
      <c r="T1640" s="84"/>
      <c r="U1640" s="84"/>
    </row>
    <row r="1641" spans="20:21" ht="12.75">
      <c r="T1641" s="84"/>
      <c r="U1641" s="84"/>
    </row>
    <row r="1642" spans="20:21" ht="12.75">
      <c r="T1642" s="84"/>
      <c r="U1642" s="84"/>
    </row>
    <row r="1643" spans="20:21" ht="12.75">
      <c r="T1643" s="84"/>
      <c r="U1643" s="84"/>
    </row>
    <row r="1644" spans="20:21" ht="12.75">
      <c r="T1644" s="84"/>
      <c r="U1644" s="84"/>
    </row>
    <row r="1645" spans="20:21" ht="12.75">
      <c r="T1645" s="84"/>
      <c r="U1645" s="84"/>
    </row>
    <row r="1646" spans="20:21" ht="12.75">
      <c r="T1646" s="84"/>
      <c r="U1646" s="84"/>
    </row>
    <row r="1647" spans="20:21" ht="12.75">
      <c r="T1647" s="84"/>
      <c r="U1647" s="84"/>
    </row>
    <row r="1648" spans="20:21" ht="12.75">
      <c r="T1648" s="84"/>
      <c r="U1648" s="84"/>
    </row>
    <row r="1649" spans="20:21" ht="12.75">
      <c r="T1649" s="84"/>
      <c r="U1649" s="84"/>
    </row>
    <row r="1650" spans="20:21" ht="12.75">
      <c r="T1650" s="84"/>
      <c r="U1650" s="84"/>
    </row>
    <row r="1651" spans="20:21" ht="12.75">
      <c r="T1651" s="84"/>
      <c r="U1651" s="84"/>
    </row>
    <row r="1652" spans="20:21" ht="12.75">
      <c r="T1652" s="84"/>
      <c r="U1652" s="84"/>
    </row>
    <row r="1653" spans="20:21" ht="12.75">
      <c r="T1653" s="84"/>
      <c r="U1653" s="84"/>
    </row>
    <row r="1654" spans="20:21" ht="12.75">
      <c r="T1654" s="84"/>
      <c r="U1654" s="84"/>
    </row>
    <row r="1655" spans="20:21" ht="12.75">
      <c r="T1655" s="84"/>
      <c r="U1655" s="84"/>
    </row>
    <row r="1656" spans="20:21" ht="12.75">
      <c r="T1656" s="84"/>
      <c r="U1656" s="84"/>
    </row>
    <row r="1657" spans="20:21" ht="12.75">
      <c r="T1657" s="84"/>
      <c r="U1657" s="84"/>
    </row>
    <row r="1658" spans="20:21" ht="12.75">
      <c r="T1658" s="84"/>
      <c r="U1658" s="84"/>
    </row>
    <row r="1659" spans="20:21" ht="12.75">
      <c r="T1659" s="84"/>
      <c r="U1659" s="84"/>
    </row>
    <row r="1660" spans="20:21" ht="12.75">
      <c r="T1660" s="84"/>
      <c r="U1660" s="84"/>
    </row>
    <row r="1661" spans="20:21" ht="12.75">
      <c r="T1661" s="84"/>
      <c r="U1661" s="84"/>
    </row>
    <row r="1662" spans="20:21" ht="12.75">
      <c r="T1662" s="84"/>
      <c r="U1662" s="84"/>
    </row>
    <row r="1663" spans="20:21" ht="12.75">
      <c r="T1663" s="84"/>
      <c r="U1663" s="84"/>
    </row>
    <row r="1664" spans="20:21" ht="12.75">
      <c r="T1664" s="84"/>
      <c r="U1664" s="84"/>
    </row>
    <row r="1665" spans="20:21" ht="12.75">
      <c r="T1665" s="84"/>
      <c r="U1665" s="84"/>
    </row>
    <row r="1666" spans="20:21" ht="12.75">
      <c r="T1666" s="84"/>
      <c r="U1666" s="84"/>
    </row>
    <row r="1667" spans="20:21" ht="12.75">
      <c r="T1667" s="84"/>
      <c r="U1667" s="84"/>
    </row>
    <row r="1668" spans="20:21" ht="12.75">
      <c r="T1668" s="84"/>
      <c r="U1668" s="84"/>
    </row>
    <row r="1669" spans="20:21" ht="12.75">
      <c r="T1669" s="84"/>
      <c r="U1669" s="84"/>
    </row>
    <row r="1670" spans="20:21" ht="12.75">
      <c r="T1670" s="84"/>
      <c r="U1670" s="84"/>
    </row>
    <row r="1671" spans="20:21" ht="12.75">
      <c r="T1671" s="84"/>
      <c r="U1671" s="84"/>
    </row>
    <row r="1672" spans="20:21" ht="12.75">
      <c r="T1672" s="84"/>
      <c r="U1672" s="84"/>
    </row>
    <row r="1673" spans="20:21" ht="12.75">
      <c r="T1673" s="84"/>
      <c r="U1673" s="84"/>
    </row>
    <row r="1674" spans="20:21" ht="12.75">
      <c r="T1674" s="84"/>
      <c r="U1674" s="84"/>
    </row>
    <row r="1675" spans="20:21" ht="12.75">
      <c r="T1675" s="84"/>
      <c r="U1675" s="84"/>
    </row>
    <row r="1676" spans="20:21" ht="12.75">
      <c r="T1676" s="84"/>
      <c r="U1676" s="84"/>
    </row>
    <row r="1677" spans="20:21" ht="12.75">
      <c r="T1677" s="84"/>
      <c r="U1677" s="84"/>
    </row>
    <row r="1678" spans="20:21" ht="12.75">
      <c r="T1678" s="84"/>
      <c r="U1678" s="84"/>
    </row>
    <row r="1679" spans="20:21" ht="12.75">
      <c r="T1679" s="84"/>
      <c r="U1679" s="84"/>
    </row>
    <row r="1680" spans="20:21" ht="12.75">
      <c r="T1680" s="84"/>
      <c r="U1680" s="84"/>
    </row>
    <row r="1681" spans="20:21" ht="12.75">
      <c r="T1681" s="84"/>
      <c r="U1681" s="84"/>
    </row>
    <row r="1682" spans="20:21" ht="12.75">
      <c r="T1682" s="84"/>
      <c r="U1682" s="84"/>
    </row>
    <row r="1683" spans="20:21" ht="12.75">
      <c r="T1683" s="84"/>
      <c r="U1683" s="84"/>
    </row>
    <row r="1684" spans="20:21" ht="12.75">
      <c r="T1684" s="84"/>
      <c r="U1684" s="84"/>
    </row>
    <row r="1685" spans="20:21" ht="12.75">
      <c r="T1685" s="84"/>
      <c r="U1685" s="84"/>
    </row>
    <row r="1686" spans="20:21" ht="12.75">
      <c r="T1686" s="84"/>
      <c r="U1686" s="84"/>
    </row>
    <row r="1687" spans="20:21" ht="12.75">
      <c r="T1687" s="84"/>
      <c r="U1687" s="84"/>
    </row>
    <row r="1688" spans="20:21" ht="12.75">
      <c r="T1688" s="84"/>
      <c r="U1688" s="84"/>
    </row>
    <row r="1689" spans="20:21" ht="12.75">
      <c r="T1689" s="84"/>
      <c r="U1689" s="84"/>
    </row>
    <row r="1690" spans="20:21" ht="12.75">
      <c r="T1690" s="84"/>
      <c r="U1690" s="84"/>
    </row>
    <row r="1691" spans="20:21" ht="12.75">
      <c r="T1691" s="84"/>
      <c r="U1691" s="84"/>
    </row>
    <row r="1692" spans="20:21" ht="12.75">
      <c r="T1692" s="84"/>
      <c r="U1692" s="84"/>
    </row>
    <row r="1693" spans="20:21" ht="12.75">
      <c r="T1693" s="84"/>
      <c r="U1693" s="84"/>
    </row>
    <row r="1694" spans="20:21" ht="12.75">
      <c r="T1694" s="84"/>
      <c r="U1694" s="84"/>
    </row>
    <row r="1695" spans="20:21" ht="12.75">
      <c r="T1695" s="84"/>
      <c r="U1695" s="84"/>
    </row>
    <row r="1696" spans="20:21" ht="12.75">
      <c r="T1696" s="84"/>
      <c r="U1696" s="84"/>
    </row>
    <row r="1697" spans="20:21" ht="12.75">
      <c r="T1697" s="84"/>
      <c r="U1697" s="84"/>
    </row>
    <row r="1698" spans="20:21" ht="12.75">
      <c r="T1698" s="84"/>
      <c r="U1698" s="84"/>
    </row>
    <row r="1699" spans="20:21" ht="12.75">
      <c r="T1699" s="84"/>
      <c r="U1699" s="84"/>
    </row>
    <row r="1700" spans="20:21" ht="12.75">
      <c r="T1700" s="84"/>
      <c r="U1700" s="84"/>
    </row>
    <row r="1701" spans="20:21" ht="12.75">
      <c r="T1701" s="84"/>
      <c r="U1701" s="84"/>
    </row>
    <row r="1702" spans="20:21" ht="12.75">
      <c r="T1702" s="84"/>
      <c r="U1702" s="84"/>
    </row>
    <row r="1703" spans="20:21" ht="12.75">
      <c r="T1703" s="84"/>
      <c r="U1703" s="84"/>
    </row>
    <row r="1704" spans="20:21" ht="12.75">
      <c r="T1704" s="84"/>
      <c r="U1704" s="84"/>
    </row>
    <row r="1705" spans="20:21" ht="12.75">
      <c r="T1705" s="84"/>
      <c r="U1705" s="84"/>
    </row>
    <row r="1706" spans="20:21" ht="12.75">
      <c r="T1706" s="84"/>
      <c r="U1706" s="84"/>
    </row>
    <row r="1707" spans="20:21" ht="12.75">
      <c r="T1707" s="84"/>
      <c r="U1707" s="84"/>
    </row>
    <row r="1708" spans="20:21" ht="12.75">
      <c r="T1708" s="84"/>
      <c r="U1708" s="84"/>
    </row>
    <row r="1709" spans="20:21" ht="12.75">
      <c r="T1709" s="84"/>
      <c r="U1709" s="84"/>
    </row>
    <row r="1710" spans="20:21" ht="12.75">
      <c r="T1710" s="84"/>
      <c r="U1710" s="84"/>
    </row>
    <row r="1711" spans="20:21" ht="12.75">
      <c r="T1711" s="84"/>
      <c r="U1711" s="84"/>
    </row>
    <row r="1712" spans="20:21" ht="12.75">
      <c r="T1712" s="84"/>
      <c r="U1712" s="84"/>
    </row>
    <row r="1713" spans="20:21" ht="12.75">
      <c r="T1713" s="84"/>
      <c r="U1713" s="84"/>
    </row>
    <row r="1714" spans="20:21" ht="12.75">
      <c r="T1714" s="84"/>
      <c r="U1714" s="84"/>
    </row>
    <row r="1715" spans="20:21" ht="12.75">
      <c r="T1715" s="84"/>
      <c r="U1715" s="84"/>
    </row>
    <row r="1716" spans="20:21" ht="12.75">
      <c r="T1716" s="84"/>
      <c r="U1716" s="84"/>
    </row>
    <row r="1717" spans="20:21" ht="12.75">
      <c r="T1717" s="84"/>
      <c r="U1717" s="84"/>
    </row>
    <row r="1718" spans="20:21" ht="12.75">
      <c r="T1718" s="84"/>
      <c r="U1718" s="84"/>
    </row>
    <row r="1719" spans="20:21" ht="12.75">
      <c r="T1719" s="84"/>
      <c r="U1719" s="84"/>
    </row>
    <row r="1720" spans="20:21" ht="12.75">
      <c r="T1720" s="84"/>
      <c r="U1720" s="84"/>
    </row>
    <row r="1721" spans="20:21" ht="12.75">
      <c r="T1721" s="84"/>
      <c r="U1721" s="84"/>
    </row>
    <row r="1722" spans="20:21" ht="12.75">
      <c r="T1722" s="84"/>
      <c r="U1722" s="84"/>
    </row>
    <row r="1723" spans="20:21" ht="12.75">
      <c r="T1723" s="84"/>
      <c r="U1723" s="84"/>
    </row>
    <row r="1724" spans="20:21" ht="12.75">
      <c r="T1724" s="84"/>
      <c r="U1724" s="84"/>
    </row>
    <row r="1725" spans="20:21" ht="12.75">
      <c r="T1725" s="84"/>
      <c r="U1725" s="84"/>
    </row>
    <row r="1726" spans="20:21" ht="12.75">
      <c r="T1726" s="84"/>
      <c r="U1726" s="84"/>
    </row>
    <row r="1727" spans="20:21" ht="12.75">
      <c r="T1727" s="84"/>
      <c r="U1727" s="84"/>
    </row>
    <row r="1728" spans="20:21" ht="12.75">
      <c r="T1728" s="84"/>
      <c r="U1728" s="84"/>
    </row>
    <row r="1729" spans="20:21" ht="12.75">
      <c r="T1729" s="84"/>
      <c r="U1729" s="84"/>
    </row>
    <row r="1730" spans="20:21" ht="12.75">
      <c r="T1730" s="84"/>
      <c r="U1730" s="84"/>
    </row>
    <row r="1731" spans="20:21" ht="12.75">
      <c r="T1731" s="84"/>
      <c r="U1731" s="84"/>
    </row>
    <row r="1732" spans="20:21" ht="12.75">
      <c r="T1732" s="84"/>
      <c r="U1732" s="84"/>
    </row>
    <row r="1733" spans="20:21" ht="12.75">
      <c r="T1733" s="84"/>
      <c r="U1733" s="84"/>
    </row>
    <row r="1734" spans="20:21" ht="12.75">
      <c r="T1734" s="84"/>
      <c r="U1734" s="84"/>
    </row>
    <row r="1735" spans="20:21" ht="12.75">
      <c r="T1735" s="84"/>
      <c r="U1735" s="84"/>
    </row>
    <row r="1736" spans="20:21" ht="12.75">
      <c r="T1736" s="84"/>
      <c r="U1736" s="84"/>
    </row>
    <row r="1737" spans="20:21" ht="12.75">
      <c r="T1737" s="84"/>
      <c r="U1737" s="84"/>
    </row>
    <row r="1738" spans="20:21" ht="12.75">
      <c r="T1738" s="84"/>
      <c r="U1738" s="84"/>
    </row>
    <row r="1739" spans="20:21" ht="12.75">
      <c r="T1739" s="84"/>
      <c r="U1739" s="84"/>
    </row>
    <row r="1740" spans="20:21" ht="12.75">
      <c r="T1740" s="84"/>
      <c r="U1740" s="84"/>
    </row>
    <row r="1741" spans="20:21" ht="12.75">
      <c r="T1741" s="84"/>
      <c r="U1741" s="84"/>
    </row>
    <row r="1742" spans="20:21" ht="12.75">
      <c r="T1742" s="84"/>
      <c r="U1742" s="84"/>
    </row>
    <row r="1743" spans="20:21" ht="12.75">
      <c r="T1743" s="84"/>
      <c r="U1743" s="84"/>
    </row>
    <row r="1744" spans="20:21" ht="12.75">
      <c r="T1744" s="84"/>
      <c r="U1744" s="84"/>
    </row>
    <row r="1745" spans="20:21" ht="12.75">
      <c r="T1745" s="84"/>
      <c r="U1745" s="84"/>
    </row>
    <row r="1746" spans="20:21" ht="12.75">
      <c r="T1746" s="84"/>
      <c r="U1746" s="84"/>
    </row>
    <row r="1747" spans="20:21" ht="12.75">
      <c r="T1747" s="84"/>
      <c r="U1747" s="84"/>
    </row>
    <row r="1748" spans="20:21" ht="12.75">
      <c r="T1748" s="84"/>
      <c r="U1748" s="84"/>
    </row>
    <row r="1749" spans="20:21" ht="12.75">
      <c r="T1749" s="84"/>
      <c r="U1749" s="84"/>
    </row>
    <row r="1750" spans="20:21" ht="12.75">
      <c r="T1750" s="84"/>
      <c r="U1750" s="84"/>
    </row>
    <row r="1751" spans="20:21" ht="12.75">
      <c r="T1751" s="84"/>
      <c r="U1751" s="84"/>
    </row>
    <row r="1752" spans="20:21" ht="12.75">
      <c r="T1752" s="84"/>
      <c r="U1752" s="84"/>
    </row>
    <row r="1753" spans="20:21" ht="12.75">
      <c r="T1753" s="84"/>
      <c r="U1753" s="84"/>
    </row>
    <row r="1754" spans="20:21" ht="12.75">
      <c r="T1754" s="84"/>
      <c r="U1754" s="84"/>
    </row>
    <row r="1755" spans="20:21" ht="12.75">
      <c r="T1755" s="84"/>
      <c r="U1755" s="84"/>
    </row>
    <row r="1756" spans="20:21" ht="12.75">
      <c r="T1756" s="84"/>
      <c r="U1756" s="84"/>
    </row>
    <row r="1757" spans="20:21" ht="12.75">
      <c r="T1757" s="84"/>
      <c r="U1757" s="84"/>
    </row>
    <row r="1758" spans="20:21" ht="12.75">
      <c r="T1758" s="84"/>
      <c r="U1758" s="84"/>
    </row>
    <row r="1759" spans="20:21" ht="12.75">
      <c r="T1759" s="84"/>
      <c r="U1759" s="84"/>
    </row>
    <row r="1760" spans="20:21" ht="12.75">
      <c r="T1760" s="84"/>
      <c r="U1760" s="84"/>
    </row>
    <row r="1761" spans="20:21" ht="12.75">
      <c r="T1761" s="84"/>
      <c r="U1761" s="84"/>
    </row>
    <row r="1762" spans="20:21" ht="12.75">
      <c r="T1762" s="84"/>
      <c r="U1762" s="84"/>
    </row>
    <row r="1763" spans="20:21" ht="12.75">
      <c r="T1763" s="84"/>
      <c r="U1763" s="84"/>
    </row>
    <row r="1764" spans="20:21" ht="12.75">
      <c r="T1764" s="84"/>
      <c r="U1764" s="84"/>
    </row>
    <row r="1765" spans="20:21" ht="12.75">
      <c r="T1765" s="84"/>
      <c r="U1765" s="84"/>
    </row>
    <row r="1766" spans="20:21" ht="12.75">
      <c r="T1766" s="84"/>
      <c r="U1766" s="84"/>
    </row>
    <row r="1767" spans="20:21" ht="12.75">
      <c r="T1767" s="84"/>
      <c r="U1767" s="84"/>
    </row>
    <row r="1768" spans="20:21" ht="12.75">
      <c r="T1768" s="84"/>
      <c r="U1768" s="84"/>
    </row>
  </sheetData>
  <autoFilter ref="A6:W1050"/>
  <printOptions/>
  <pageMargins left="0.55" right="0.49" top="0.6" bottom="0.12" header="0.35" footer="0.12"/>
  <pageSetup horizontalDpi="300" verticalDpi="300" orientation="landscape" paperSize="9" scale="83" r:id="rId1"/>
  <headerFooter alignWithMargins="0">
    <oddHeader>&amp;C&amp;"Arial CE,Pogrubiony\&amp;16NIEUSTAJĄCY  RANKING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P&amp;P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DrSplonek</dc:creator>
  <cp:keywords/>
  <dc:description/>
  <cp:lastModifiedBy>swierszczu</cp:lastModifiedBy>
  <cp:lastPrinted>2007-05-18T16:54:49Z</cp:lastPrinted>
  <dcterms:created xsi:type="dcterms:W3CDTF">2002-03-15T18:15:19Z</dcterms:created>
  <dcterms:modified xsi:type="dcterms:W3CDTF">2010-07-18T12:06:42Z</dcterms:modified>
  <cp:category/>
  <cp:version/>
  <cp:contentType/>
  <cp:contentStatus/>
</cp:coreProperties>
</file>